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us.Ghita\Desktop\Update\2017\CONSUMABILE VULCANIZARE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_FilterDatabase" localSheetId="0" hidden="1">Sheet1!$A$3:$H$206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1" i="1"/>
  <c r="H132" i="1"/>
  <c r="H133" i="1"/>
  <c r="H135" i="1"/>
  <c r="H136" i="1"/>
  <c r="H137" i="1"/>
  <c r="H138" i="1"/>
  <c r="H139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5" i="1"/>
  <c r="H156" i="1"/>
  <c r="H157" i="1"/>
  <c r="H158" i="1"/>
  <c r="H159" i="1"/>
  <c r="H160" i="1"/>
  <c r="H161" i="1"/>
  <c r="H162" i="1"/>
  <c r="H163" i="1"/>
  <c r="H164" i="1"/>
  <c r="H165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</calcChain>
</file>

<file path=xl/sharedStrings.xml><?xml version="1.0" encoding="utf-8"?>
<sst xmlns="http://schemas.openxmlformats.org/spreadsheetml/2006/main" count="857" uniqueCount="599">
  <si>
    <t>Cantitate minima comanda</t>
  </si>
  <si>
    <t>Cod AD Auto Total</t>
  </si>
  <si>
    <t>Descriere Produs</t>
  </si>
  <si>
    <t>Caracteristici</t>
  </si>
  <si>
    <t>Pret lista lei fara TVA</t>
  </si>
  <si>
    <t>Observatii</t>
  </si>
  <si>
    <t>PLUMBI ECHILIBRARE KNOCK-ON(CLIPS)</t>
  </si>
  <si>
    <t>3663-0052-151</t>
  </si>
  <si>
    <t>3663-0102-151</t>
  </si>
  <si>
    <t>3663-0152-151</t>
  </si>
  <si>
    <t>3663-0202-151</t>
  </si>
  <si>
    <t>3663-0252-151</t>
  </si>
  <si>
    <t>3663-0302-151</t>
  </si>
  <si>
    <t>3663-0352-151</t>
  </si>
  <si>
    <t>3663-0402-151</t>
  </si>
  <si>
    <t>3663-0452-151</t>
  </si>
  <si>
    <t>3663-0502-151</t>
  </si>
  <si>
    <t>3863-0052-151</t>
  </si>
  <si>
    <t>3184-0052-151</t>
  </si>
  <si>
    <t>3184-0102-151</t>
  </si>
  <si>
    <t>3184-0152-151</t>
  </si>
  <si>
    <t>3184-0202-151</t>
  </si>
  <si>
    <t>3184-0252-151</t>
  </si>
  <si>
    <t>3184-0302-151</t>
  </si>
  <si>
    <t>3184-0352-151</t>
  </si>
  <si>
    <t>3184-0052-651</t>
  </si>
  <si>
    <t>3184-0102-651</t>
  </si>
  <si>
    <t>3184-0152-651</t>
  </si>
  <si>
    <t>3184-0202-651</t>
  </si>
  <si>
    <t>3184-0252-651</t>
  </si>
  <si>
    <t>3184-0302-651</t>
  </si>
  <si>
    <t>3184-0352-651</t>
  </si>
  <si>
    <t>3184-0402-651</t>
  </si>
  <si>
    <t>3184-0452-651</t>
  </si>
  <si>
    <t>TYP63</t>
  </si>
  <si>
    <t>TYP84</t>
  </si>
  <si>
    <t>Jante tabla turism/4x4/Cargo</t>
  </si>
  <si>
    <t>Janta camion</t>
  </si>
  <si>
    <t>5525-0500-007</t>
  </si>
  <si>
    <t>5525-0750-007</t>
  </si>
  <si>
    <t>5525-1000-007</t>
  </si>
  <si>
    <t>5525-1500-007</t>
  </si>
  <si>
    <t>5525-2000-007</t>
  </si>
  <si>
    <t>5525-2500-007</t>
  </si>
  <si>
    <t>5525-3000-007</t>
  </si>
  <si>
    <t>5525-3500-007</t>
  </si>
  <si>
    <t>5525-4000-007</t>
  </si>
  <si>
    <t>5527-0500-007</t>
  </si>
  <si>
    <t>5527-0750-007</t>
  </si>
  <si>
    <t>5527-1000-007</t>
  </si>
  <si>
    <t>5527-1500-007</t>
  </si>
  <si>
    <t>5527-2000-007</t>
  </si>
  <si>
    <t>5527-2500-007</t>
  </si>
  <si>
    <t>5527-3000-007</t>
  </si>
  <si>
    <t>5530-0250-007</t>
  </si>
  <si>
    <t>5530-0500-007</t>
  </si>
  <si>
    <t>5530-0750-007</t>
  </si>
  <si>
    <t>5530-1000-007</t>
  </si>
  <si>
    <t>5530-1500-007</t>
  </si>
  <si>
    <t>5530-2000-007</t>
  </si>
  <si>
    <t>5530-2500-007</t>
  </si>
  <si>
    <t>5530-3000-007</t>
  </si>
  <si>
    <t>5530-3500-007</t>
  </si>
  <si>
    <t>5530-4000-007</t>
  </si>
  <si>
    <t>Janta camion tabla</t>
  </si>
  <si>
    <t>TYP525</t>
  </si>
  <si>
    <t>TYP527</t>
  </si>
  <si>
    <t>TYP530</t>
  </si>
  <si>
    <t>Pentru jante cu camera</t>
  </si>
  <si>
    <t>PLUMBI ECHILIBRARE AUTOADEZIVI</t>
  </si>
  <si>
    <t>Jante aliaj turism/4x4/cargo</t>
  </si>
  <si>
    <t>3397-0601-251</t>
  </si>
  <si>
    <t>3397-0601-551</t>
  </si>
  <si>
    <t>3397-0601-751</t>
  </si>
  <si>
    <t>3397-0051-259</t>
  </si>
  <si>
    <t>3397-0051-559</t>
  </si>
  <si>
    <t>3398-0601-251</t>
  </si>
  <si>
    <t>3398-0601-551</t>
  </si>
  <si>
    <t>3398-0601-751</t>
  </si>
  <si>
    <t>Rola 1000 buc X 5gr</t>
  </si>
  <si>
    <t>TYP397</t>
  </si>
  <si>
    <t>TYP398</t>
  </si>
  <si>
    <t>Janta moto</t>
  </si>
  <si>
    <t>5706-0400-701</t>
  </si>
  <si>
    <t>5706-0403-701</t>
  </si>
  <si>
    <t>5706-0404-701</t>
  </si>
  <si>
    <t>5706-0408-701</t>
  </si>
  <si>
    <t>5706-0409-701</t>
  </si>
  <si>
    <t>TYP706</t>
  </si>
  <si>
    <t>5550-1000-507</t>
  </si>
  <si>
    <t>5551-0500-501</t>
  </si>
  <si>
    <t>5551-0750-501</t>
  </si>
  <si>
    <t>5551-1000-501</t>
  </si>
  <si>
    <t>5551-1250-501</t>
  </si>
  <si>
    <t>5551-1500-501</t>
  </si>
  <si>
    <t>5551-1750-501</t>
  </si>
  <si>
    <t>5551-2000-501</t>
  </si>
  <si>
    <t>5551-2250-501</t>
  </si>
  <si>
    <t>5551-2500-501</t>
  </si>
  <si>
    <t>5551-3000-501</t>
  </si>
  <si>
    <t>TYP550</t>
  </si>
  <si>
    <t>TYP551</t>
  </si>
  <si>
    <t>http://www.hofmann-powerweight.com/en/products/knock-on-weight-type-525.html</t>
  </si>
  <si>
    <t>http://www.hofmann-powerweight.com/en/products/knock-on-weight-type-527.html</t>
  </si>
  <si>
    <t>http://www.hofmann-powerweight.com/en/products/adhesive-weight-type-706-unbeschichtet.html</t>
  </si>
  <si>
    <t>http://www.hofmann-powerweight.com/en/products/adhesive-weight-type-706-schwarz.html</t>
  </si>
  <si>
    <t>http://www.hofmann-powerweight.com/en/products/adhesive-weight-type-706-orange.html</t>
  </si>
  <si>
    <t>http://www.hofmann-powerweight.com/en/products/adhesive-weight-type-550.html</t>
  </si>
  <si>
    <t>3663-0052-151 (UF MULTIMPLU DE 100) GREUTATE ZINC TYP63 5 G JANTA ALIAJ-PERFECT</t>
  </si>
  <si>
    <t>3663-0102-151 (UF MULTIMPLU DE 100) GREUTATE ZINC TYP63 10 G JANTA ALIAJ-PERFECT</t>
  </si>
  <si>
    <t>3663-0152-151 (UF MULTIMPLU DE 100) GREUTATE ZINC TYP63 15 G JANTA ALIAJ-PERFECT</t>
  </si>
  <si>
    <t>3663-0202-151 (UF MULTIMPLU DE 100) GREUTATE ZINC TYP63 20 G JANTA ALIAJ-PERFECT</t>
  </si>
  <si>
    <t>3663-0252-151 (UF MULTIMPLU DE 100) GREUTATE ZINC TYP63 25 G JANTA ALIAJ-PERFECT</t>
  </si>
  <si>
    <t>3663-0302-151 (UF MULTIMPLU DE 100) GREUTATE ZINC TYP63 30 G JANTA ALIAJ-PERFECT</t>
  </si>
  <si>
    <t>3863-0052-151 (UF MULTIMPLU DE 100) GREUTATE ZINC TYP63  5 G CLIPS JANTA ALIAJ-PERFECT</t>
  </si>
  <si>
    <t>3184-0052-151 (UF MULTIPLU DE 100) GREUTATE TYP84 5 G JANTA TABLA-PERFECT</t>
  </si>
  <si>
    <t>3184-0102-151 (UF MULTIPLU DE 100) GREUTATE TYP84 10 G JANTA TABLA-PERFECT</t>
  </si>
  <si>
    <t>3184-0152-151 (UF MULTIPLU DE 100) GREUTATE TYP84 15 G JANTA TABLA-PERFECT</t>
  </si>
  <si>
    <t>3184-0202-151 (UF MULTIPLU DE 100) GREUTATE TYP84 20 G JANTA TABLA-PERFECT</t>
  </si>
  <si>
    <t>3184-0252-151 (UF MULTIPLU DE 100) GREUTATE TYP84 25 G JANTA TABLA-PERFECT</t>
  </si>
  <si>
    <t>3184-0302-151 (UF MULTIPLU DE 100) GREUTATE TYP84 30 G JANTA TABLA-PERFECT</t>
  </si>
  <si>
    <t>3184-0352-151 (UF MULTIPLU DE 100) GREUTATE TYP84 35 G JANTA TABLA-PERFECT</t>
  </si>
  <si>
    <t>3184-0052-651 (UF MULTIPLU DE 100) GREUTATE NEAGRA TYP84 5G JANTA TABLA-PERFECT</t>
  </si>
  <si>
    <t>3184-0102-651 (UF MULTIPLU DE 100) GREUTATE NEAGRA TYP84 10 G JANTA TABLA-PERFECT</t>
  </si>
  <si>
    <t>3184-0152-651 (UF MULTIPLU DE 100) GREUTATE NEAGRA TYP84 15 G JANTA TABLA-PERFECT</t>
  </si>
  <si>
    <t>3184-0202-651 (UF MULTIPLU DE 100) GREUTATE NEAGRA TYP84 20 G JANTA TABLA-PERFECT</t>
  </si>
  <si>
    <t>3184-0252-651 (UF MULTIPLU DE 100) GREUTATE NEAGRA TYP84 25 G JANTA TABLA-PERFECT</t>
  </si>
  <si>
    <t>3184-0302-651 (UF MULTIPLU DE 100) GREUTATE NEAGRA TYP84 30 G JANTA TABLA-PERFECT</t>
  </si>
  <si>
    <t>3397-0601-251 (UF MULTIPLU 100) GREUTATE ADEZIVA FIER CU STR PROT TYP397 60G(12X5G) JNT AL-PERFECT</t>
  </si>
  <si>
    <t>3397-0601-551(UF MULTIPLU DE 100) GREUTATE ADEZIVA FE CU STR PROT ZN TYP397 60G(12X5G)JNT AL-PERFECT</t>
  </si>
  <si>
    <t>3397-0601-751 (UF MULTIPLU DE 100) GREUTATE ADEZIVA FIER NEGRU TYP397 60G(12X5G) JANTA ALIAJ-PERFECT</t>
  </si>
  <si>
    <t>5525-0500-007 (UF MULTIPLU DE 10)GREUTATE PLUMB CAMION TYP525 50G JANTA TABLA CU CAMERA-HOFMANN</t>
  </si>
  <si>
    <t>5525-0750-007 (UF MULTIPLU DE 10)GREUTATE PLUMB CAMION TYP525 75G JANTA TABLA CU CAMERA-HOFMANN</t>
  </si>
  <si>
    <t>5525-1000-007 (UF MULTIPLU DE 10)GREUTATE PLUMB CAMION TYP525 100G JANTA TABLA CU CAMERA-HOFMANN</t>
  </si>
  <si>
    <t>5525-1500-007 (UF MULTIPLU DE 10)GREUTATE PLUMB CAMION TYP525 150G JANTA TABLA CU CAMERA-HOFMANN</t>
  </si>
  <si>
    <t>5525-2000-007 (UF MULTIPLU DE 10)GREUTATE PLUMB CAMION TYP525 200G JANTA TABLA CU CAMERA-HOFMANN</t>
  </si>
  <si>
    <t>5525-2500-007 (UF MULTIPLU DE 10)GREUTATE PLUMB CAMION TYP525 250G JANTA TABLA CU CAMERA-HOFMANN</t>
  </si>
  <si>
    <t>5525-3000-007 (UF MULTIPLU DE 10)GREUTATE PLUMB CAMION TYP525 300G JANTA TABLA CU CAMERA-HOFMANN</t>
  </si>
  <si>
    <t>5525-3500-007 (UF MULTIPLU DE 10)GREUTATE PLUMB CAMION TYP525 350G JANTA TABLA CU CAMERA-HOFMANN</t>
  </si>
  <si>
    <t>5525-4000-007 (UF MULTIPLU DE 10)GREUTATE PLUMB CAMION TYP525 400G JANTA TABLA CU CAMERA-HOFMANN</t>
  </si>
  <si>
    <t>5527-0500-007 (UF MULTIPLU DE 10)GREUTATE PLUMB CAMION TYP527 50G JANTA TABLA-HOFMANN</t>
  </si>
  <si>
    <t>5527-0750-007 (UF MULTIPLU DE 10)GREUTATE PLUMB CAMION TYP527 75G JANTA TABLA-HOFMANN</t>
  </si>
  <si>
    <t>5527-1000-007 (UF MULTIPLU DE 10)GREUTATE PLUMB CAMION TYP527 100G JANTA TABLA-HOFMANN</t>
  </si>
  <si>
    <t>5527-1500-007 (UF MULTIPLU DE 10)GREUTATE PLUMB CAMION TYP527 150G JANTA TABLA-HOFMANN</t>
  </si>
  <si>
    <t>5527-2000-007 (UF MULTIPLU DE 10)GREUTATE PLUMB CAMION TYP527 200G JANTA TABLA-HOFMANN</t>
  </si>
  <si>
    <t>5527-2500-007 (UF MULTIPLU DE 10)GREUTATE PLUMB CAMION TYP527 250G JANTA TABLA-HOFMANN</t>
  </si>
  <si>
    <t>5527-3000-007 (UF MULTIPLU DE 10)GREUTATE PLUMB CAMION TYP527 300G JANTA TABLA-HOFMANN</t>
  </si>
  <si>
    <t>5530-0250-007 (UF MULTIPLU DE 10)GREUTATE PLUMB CAMION TYP530 25G JANTA TABLA-HOFMANN</t>
  </si>
  <si>
    <t>5530-0500-007 (UF MULTIPLU DE 10)GREUTATE PLUMB CAMION TYP530 50G JANTA TABLA-HOFMANN</t>
  </si>
  <si>
    <t>5530-0750-007 (UF MULTIPLU DE 10)GREUTATE PLUMB CAMION TYP530 75G JANTA TABLA-HOFMANN</t>
  </si>
  <si>
    <t>5530-1000-007 (UF MULTIPLU DE 10)GREUTATE PLUMB CAMION TYP530 100G JANTA TABLA-HOFMANN</t>
  </si>
  <si>
    <t>5530-1500-007 (UF MULTIPLU DE 10)GREUTATE PLUMB CAMION TYP530 150G JANTA TABLA-HOFMANN</t>
  </si>
  <si>
    <t>5530-2000-007 (UF MULTIPLU DE 10)GREUTATE PLUMB CAMION TYP530 200G JANTA TABLA-HOFMANN</t>
  </si>
  <si>
    <t>5530-2500-007 (UF MULTIPLU DE 10)GREUTATE PLUMB CAMION TYP530 250G JANTA TABLA-HOFMANN</t>
  </si>
  <si>
    <t>5530-3000-007 (UF MULTIPLU DE 10)GREUTATE PLUMB CAMION TYP530 300G JANTA TABLA-HOFMANN</t>
  </si>
  <si>
    <t>5530-3500-007 (UF MULTIPLU DE 10)GREUTATE PLUMB CAMION TYP530 350G JANTA TABLA-HOFMANN</t>
  </si>
  <si>
    <t>5530-4000-007 (UF MULTIPLU DE 10)GREUTATE PLUMB CAMION TYP530 400G JANTA TABLA-HOFMANN</t>
  </si>
  <si>
    <t>3397-0051-259 ##GREUTATE ADEZIVA FIER TYP397 ROLA(1000X5G) JANTA ALIAJ CU STRAT PROT-PERFECT</t>
  </si>
  <si>
    <t>3397-0051-559 GREUTATE ADEZIVA FIER TYP397 ROLA(1000X5G) JANTA ALIAJ CU STRAT PROT ZN-PERFECT</t>
  </si>
  <si>
    <t>3398-0601-251(UF MULTIPLU 100)GREUTATE ADEZIVA CU STRAT PROT TYP398 60G(4X5G+4X10G) JAN AL-PERFECT</t>
  </si>
  <si>
    <t>3398-0601-551(UF MULTIPLU 100)GREUTATE ADEZIVA CU STRAT PROT ZN TYP398 60G(4X5G+4X10G)JAN AL-PERFECT</t>
  </si>
  <si>
    <t>3398-0601-751 (UF MULTIPLU 100) GREUTATE ADEZIVA FIER NEGRU TYP398 60G(4X5G+4X10G) JAN ALIAJ-PERFECT</t>
  </si>
  <si>
    <t>5706-0400-701 GREUTATE ADEZIVA MOTO FARA STRAT PROTECTIE TYP706 40G-HOFMANN</t>
  </si>
  <si>
    <t>5706-0403-701(UF MULTIPLU 50 ) CONTRAGREUTATE ADEZIVA MOTO TYP706 NEGRU 40G-HOFMANN</t>
  </si>
  <si>
    <t>5706-0404-701 GREUTATE ADEZIVA MOTO CROM TYP706 40G-HOFMANN</t>
  </si>
  <si>
    <t>5706-0408-701 GREUTATE ADEZIVA MOTO KTM ORANGE TYP706 40G-HOFMANN</t>
  </si>
  <si>
    <t>5706-0409-701 GREUTATE ADEZIVA MOTO KAWASAKY GREEN TYP706 40G-HOFMANN</t>
  </si>
  <si>
    <t>5550-1000-507 (UF MULTIPLU DE 10)GREUTATE ADEZIVA PLUMB CAMION TYP550-5 100G JANTA ALIAJ-HOFMANN</t>
  </si>
  <si>
    <t>5551-0500-501 (UF MULTIPLU DE 10)GREUTATE ADEZIVA PLUMB CAMION TYP551-5 50G JANTA ALIAJ-HOFMANN</t>
  </si>
  <si>
    <t>5551-0750-501 (UF MULTIPLU DE 10)GREUTATE ADEZIVA PLUMB CAMION TYP551-5 75G JANTA ALIAJ-HOFMANN</t>
  </si>
  <si>
    <t>5551-1000-501 (UF MULTIPLU DE 10)GREUTATE ADEZIVA PLUMB CAMION TYP551-5 100G JANTA ALIAJ-HOFMANN</t>
  </si>
  <si>
    <t>5551-1250-501 (UF MULTIPLU DE 10)GREUTATE ADEZIVA PLUMB CAMION TYP551-5 125G JANTA ALIAJ-HOFMANN</t>
  </si>
  <si>
    <t>5551-1500-501 (UF MULTIPLU DE 10)GREUTATE ADEZIVA PLUMB CAMION TYP551-5 150G JANTA ALIAJ-HOFMANN</t>
  </si>
  <si>
    <t>5551-1750-501 (UF MULTIPLU DE 10)GREUTATE ADEZIVA PLUMB CAMION TYP551-5 175G JANTA ALIAJ-HOFMANN</t>
  </si>
  <si>
    <t>5551-2000-501 (UF MULTIPLU DE 10)GREUTATE ADEZIVA PLUMB CAMION TYP551-5 200G JANTA ALIAJ-HOFMANN</t>
  </si>
  <si>
    <t>5551-2250-501 (UF MULTIPLU DE 10)GREUTATE ADEZIVA PLUMB CAMION TYP551-5 225G JANTA ALIAJ-HOFMANN</t>
  </si>
  <si>
    <t>5551-2500-501 (UF MULTIPLU DE 10)GREUTATE ADEZIVA PLUMB CAMION TYP551-5 250G JANTA ALIAJ-HOFMANN</t>
  </si>
  <si>
    <t>5551-3000-501 (UF MULTIPLU DE 10)GREUTATE ADEZIVA PLUMB CAMION TYP551-5 300G JANTA ALIAJ-HOFMANN</t>
  </si>
  <si>
    <t>VALVE SI ACCESORII</t>
  </si>
  <si>
    <t>Turism/4x4/Cargo</t>
  </si>
  <si>
    <t>http://www.perfectequipment.com/en/product/typ-84/</t>
  </si>
  <si>
    <t>http://www.perfectequipment.com/en/product/type-63/</t>
  </si>
  <si>
    <t>Jante aliaj turism/4x4/Cargo</t>
  </si>
  <si>
    <t>http://www.hofmann-powerweight.com/en/products/knock-on-weight-type-530.html</t>
  </si>
  <si>
    <t>http://www.perfectequipment.com/en/product/type-397-silver/</t>
  </si>
  <si>
    <t>http://www.perfectequipment.com/en/product/type-397-u/</t>
  </si>
  <si>
    <t>http://www.perfectequipment.com/en/product/type-397-b/</t>
  </si>
  <si>
    <t>http://www.perfectequipment.com/en/product/type-397-r-silver/</t>
  </si>
  <si>
    <t>http://www.perfectequipment.com/en/product/type-397-r-u/</t>
  </si>
  <si>
    <t>http://www.perfectequipment.com/en/product/type-398-silver/</t>
  </si>
  <si>
    <t>http://www.perfectequipment.com/en/product/type-398-u/</t>
  </si>
  <si>
    <t>http://www.perfectequipment.com/en/product/type-398-b/</t>
  </si>
  <si>
    <t>http://www.hofmann-powerweight.com/en/products/adhesive-weight-type-706-chrom.html</t>
  </si>
  <si>
    <t>http://www.hofmann-powerweight.com/en/products/adhesive-weight-type-706-gruen.html</t>
  </si>
  <si>
    <t>http://www.hofmann-powerweight.com/en/products/adhesive-weight-type-551.html</t>
  </si>
  <si>
    <t>0401-5110-301</t>
  </si>
  <si>
    <t>0401-5110-311</t>
  </si>
  <si>
    <t>0401-5110-312</t>
  </si>
  <si>
    <t>0401-5110-301 VALVA METALICA CLAMP-IN 35MS11.3, 35MM</t>
  </si>
  <si>
    <t>0401-5110-311 VALVA METALICA(NICHELATA) CLAMP-IN TR416S, 39MM</t>
  </si>
  <si>
    <t>0401-5110-312 VALVA METALICA CLAMP-IN 43MS11.3, 43MM</t>
  </si>
  <si>
    <t>35MS11.3</t>
  </si>
  <si>
    <t>TR416S</t>
  </si>
  <si>
    <t>43MS11.3</t>
  </si>
  <si>
    <t>0401-0023-027</t>
  </si>
  <si>
    <t>0401-0023-063</t>
  </si>
  <si>
    <t>0401-0023-064</t>
  </si>
  <si>
    <t>0401-0023-065</t>
  </si>
  <si>
    <t>0401-0023-200</t>
  </si>
  <si>
    <t>0401-0023-204</t>
  </si>
  <si>
    <t>0401-0023-230</t>
  </si>
  <si>
    <t>0401-0023-200 VALVA SNAP-IN TR600HP, DIAM 11.3MM, 44MM</t>
  </si>
  <si>
    <t>0401-0023-204 VALVA SNAP-IN DIN CAUCIUC TR414L, 56.5MM</t>
  </si>
  <si>
    <t>0401-0023-230 VALVA SNAP-IN DIN CAUCIUC TR412, 33MM</t>
  </si>
  <si>
    <t>TR415</t>
  </si>
  <si>
    <t>TR414L</t>
  </si>
  <si>
    <t>TR412</t>
  </si>
  <si>
    <t>TR413</t>
  </si>
  <si>
    <t>TR418</t>
  </si>
  <si>
    <t>TR414</t>
  </si>
  <si>
    <t>TR600HP</t>
  </si>
  <si>
    <t>Exclusiv pentru autoutilitare</t>
  </si>
  <si>
    <t>Camion</t>
  </si>
  <si>
    <t>0401-5133-001</t>
  </si>
  <si>
    <t>0401-5133-002</t>
  </si>
  <si>
    <t>0401-5133-021</t>
  </si>
  <si>
    <t>0401-5133-022</t>
  </si>
  <si>
    <t>0401-5133-023</t>
  </si>
  <si>
    <t>0401-5133-024</t>
  </si>
  <si>
    <t>0401-5133-025</t>
  </si>
  <si>
    <t>0401-5133-041</t>
  </si>
  <si>
    <t>0401-5133-061</t>
  </si>
  <si>
    <t>0401-5133-081</t>
  </si>
  <si>
    <t>0401-5133-101</t>
  </si>
  <si>
    <t>0401-5133-102</t>
  </si>
  <si>
    <t>0401-5133-121</t>
  </si>
  <si>
    <t>0401-5133-142</t>
  </si>
  <si>
    <t>0401-5233-001</t>
  </si>
  <si>
    <t>0401-5233-002</t>
  </si>
  <si>
    <t>0401-5233-003</t>
  </si>
  <si>
    <t>0401-5233-004</t>
  </si>
  <si>
    <t>0401-5233-005</t>
  </si>
  <si>
    <t>0401-5233-021</t>
  </si>
  <si>
    <t>0401-5233-022</t>
  </si>
  <si>
    <t>0401-5233-023</t>
  </si>
  <si>
    <t>0401-5233-041</t>
  </si>
  <si>
    <t>0401-5233-061</t>
  </si>
  <si>
    <t>0401-5133-002 VALVA METALICA PT CAMION  90MS9.7, 85MM</t>
  </si>
  <si>
    <t>0401-5133-025 VALVA METALICA PT CAMION TYP V3.20.12, 36MM</t>
  </si>
  <si>
    <t>0401-5133-061 VALVA METALICA PT CAMION TYP TR542, 32MM</t>
  </si>
  <si>
    <t>V3.20.1</t>
  </si>
  <si>
    <t>V3.20.4</t>
  </si>
  <si>
    <t>V3.20.5</t>
  </si>
  <si>
    <t>V3.20.6</t>
  </si>
  <si>
    <t>V3.20.7</t>
  </si>
  <si>
    <t>V3.22.1</t>
  </si>
  <si>
    <t>TR575</t>
  </si>
  <si>
    <t>V3.12.1</t>
  </si>
  <si>
    <t>V3.16.1</t>
  </si>
  <si>
    <t>BLH11</t>
  </si>
  <si>
    <t>90MS9.7</t>
  </si>
  <si>
    <t>TR570C</t>
  </si>
  <si>
    <t>TR571C</t>
  </si>
  <si>
    <t>V3.20.12</t>
  </si>
  <si>
    <t>TR542</t>
  </si>
  <si>
    <t>FVE105</t>
  </si>
  <si>
    <t>FVE125</t>
  </si>
  <si>
    <t>FVE140</t>
  </si>
  <si>
    <t>FVE180</t>
  </si>
  <si>
    <t>FVE210</t>
  </si>
  <si>
    <t>BLE98TP</t>
  </si>
  <si>
    <t>BLE133TP</t>
  </si>
  <si>
    <t>BLE153TP</t>
  </si>
  <si>
    <t>BLE34B-90</t>
  </si>
  <si>
    <t>Moto</t>
  </si>
  <si>
    <t>0401-5120-001</t>
  </si>
  <si>
    <t>0401-5120-011</t>
  </si>
  <si>
    <t>0401-5120-021</t>
  </si>
  <si>
    <t>0401-5120-031</t>
  </si>
  <si>
    <t>0401-5120-041</t>
  </si>
  <si>
    <t>TR438</t>
  </si>
  <si>
    <t>TR412L</t>
  </si>
  <si>
    <t>0401-5120-001 VALVA PT MOTO TR438, 40.5MM</t>
  </si>
  <si>
    <t>0401-5120-021 VALVA  PT MOTO SNAP-IN, DIAM 8.8, 30MM/30MM</t>
  </si>
  <si>
    <t>0401-5120-031 VALVA PT MOTO 25MS11.3, 22MM/25MM</t>
  </si>
  <si>
    <t>0401-5120-041 VALVA PT MOTO 25MS8.3, 23MM/25MM</t>
  </si>
  <si>
    <t>Unghi 90 gr</t>
  </si>
  <si>
    <t>Unghi 97 gr</t>
  </si>
  <si>
    <t>Capacele valva</t>
  </si>
  <si>
    <t>0401-5210-005</t>
  </si>
  <si>
    <t>0401-5210-005 CAPACEL VALVA METALIC</t>
  </si>
  <si>
    <t>0401-5210-009</t>
  </si>
  <si>
    <t>0401-5210-009 CAPACEL VALVA METALIC CU SURUBELNITA PENTRU VENTIL</t>
  </si>
  <si>
    <t>0401-0022-440</t>
  </si>
  <si>
    <t>0401-0023-271</t>
  </si>
  <si>
    <t>0401-0023-273</t>
  </si>
  <si>
    <t>0401-0023-273 CAPACEL VALVA NEGRU</t>
  </si>
  <si>
    <t>Ventile</t>
  </si>
  <si>
    <t>0401-0022-439</t>
  </si>
  <si>
    <t>0401-0023-279</t>
  </si>
  <si>
    <t>Accesorii montaj</t>
  </si>
  <si>
    <t>0401-0023-096</t>
  </si>
  <si>
    <t>0401-0023-096 PASTA MONTAJ ANVELOPE TURISME ALBA 5KG-HOFMANN</t>
  </si>
  <si>
    <t>http://www.hofmann-powerweight.com/en/products/passenger-car-mounting-wax-white.html</t>
  </si>
  <si>
    <t>0401-0023-057</t>
  </si>
  <si>
    <t>0401-0023-057 PASTA MONTAJ ANVELOPE TURISME NEAGRA 5KG-HOFMANN</t>
  </si>
  <si>
    <t>http://www.hofmann-powerweight.com/en/products/passenger-car-mounting-wax-black.html</t>
  </si>
  <si>
    <t>0401-0023-062</t>
  </si>
  <si>
    <t>0401-0023-062 PASTA MONTAJ ANVELOPE CAMION 5KG-HOFMANN</t>
  </si>
  <si>
    <t>http://www.hofmann-powerweight.com/en/products/truck-mounting-wax5.html</t>
  </si>
  <si>
    <t>3184-0502-651 (UF MULTIPLU DE 50) GREUTATE NEAGRA TYP84 50 G JANTA TABLA-PERFECT</t>
  </si>
  <si>
    <t>3184-0502-651</t>
  </si>
  <si>
    <t>0401-0023-252</t>
  </si>
  <si>
    <t>0401-0023-252 VALVA METALICA 42MS113, 42MM-CROM</t>
  </si>
  <si>
    <t>42MS113</t>
  </si>
  <si>
    <t>http://www.perfectequipment.com/en/product/42ms113/</t>
  </si>
  <si>
    <t>0401-0025-002</t>
  </si>
  <si>
    <t>0401-0025-002 PENSULA PENTRU PASTA DE MONTAJ ANVELOPE-HOFMANN</t>
  </si>
  <si>
    <t>Scule montaj</t>
  </si>
  <si>
    <t>0401-0001-000</t>
  </si>
  <si>
    <t>0401-0001-000 CLESTE UNIVERSAL CONTRAGREUTATI-HOFMANN</t>
  </si>
  <si>
    <t>0401-5234-001</t>
  </si>
  <si>
    <t>0401-5234-001 CAPACEL VALVA PT COMPUS/PULBERE PENTRU ECHILIBRAT ROTI-HOFMANN</t>
  </si>
  <si>
    <t>http://www.hofmann-powerweight.com/en/products/valve-cape-for-balancing-compound.html</t>
  </si>
  <si>
    <t>0401-5234-002 VENTIL PT COMPUS/PULBERE PENTRU ECHILIBRAT ROTI-HOFMANN</t>
  </si>
  <si>
    <t>0401-5234-002</t>
  </si>
  <si>
    <t>http://www.hofmann-powerweight.com/en/products/ventileinsatz-for-balancing-compound.html</t>
  </si>
  <si>
    <t>0401-0025-018 LINGURA PENTRU DOZAJ COMPUS/PULBERE PENTRU ECHILIBRAT ROTI-HOFMANN</t>
  </si>
  <si>
    <t>0401-0025-018</t>
  </si>
  <si>
    <t>http://www.hofmann-powerweight.com/en/products/dosierloeffel-for-balancing-compound.html</t>
  </si>
  <si>
    <t>http://www.hofmann-powerweight.com/en/products/montagepinsel.html</t>
  </si>
  <si>
    <t>http://www.hofmann-powerweight.com/en/products/universal-weight-pliers.html</t>
  </si>
  <si>
    <t>0401-0023-059</t>
  </si>
  <si>
    <t>0401-0023-059 DISPOZITIV MONTAJ VALVE-ALLIGATOR</t>
  </si>
  <si>
    <t>http://www.hofmann-powerweight.com/en/products/valve-mounting-lever.html</t>
  </si>
  <si>
    <t>0401-0023-060</t>
  </si>
  <si>
    <t>0401-0023-060 SURUBELNITA VALVE-ALLIGATOR</t>
  </si>
  <si>
    <t>http://www.hofmann-powerweight.com/en/products/valve-screw-driver-simple.html</t>
  </si>
  <si>
    <t>0401-0023-120</t>
  </si>
  <si>
    <t>http://www.perfectequipment.com/en/product/master-cut-2/</t>
  </si>
  <si>
    <t>0401-0023-120 FD MASTERCUT (SUPORT ROLA CU TAIERE)-HOFMANN</t>
  </si>
  <si>
    <t>0401-0023-121</t>
  </si>
  <si>
    <t>0401-0023-121 FD PICIOR MASTERCUT-HOFMANN</t>
  </si>
  <si>
    <t>http://www.perfectequipment.com/en/product/floor-stand/</t>
  </si>
  <si>
    <t>0401-0025-007</t>
  </si>
  <si>
    <t>0401-0025-008</t>
  </si>
  <si>
    <t>0401-0025-007 PACHET 12 BUCATI CRETA MARCAJ ANVELOPE ALBA-HOFMANN</t>
  </si>
  <si>
    <t>0401-0025-008 PACHET 12 BUCATI CRETA MARCAJ ANVELOPE GALBENA</t>
  </si>
  <si>
    <t>http://www.perfectequipment.com/en/product/marking-chalk-white/</t>
  </si>
  <si>
    <t>http://www.perfectequipment.com/en/product/marking-chalk-yellow/</t>
  </si>
  <si>
    <t>0401-0025-009</t>
  </si>
  <si>
    <t>0401-0025-009 DALTA-HOFMANN</t>
  </si>
  <si>
    <t>http://www.hofmann-powerweight.com/en/products/schaber.html</t>
  </si>
  <si>
    <t>0401-0025-010</t>
  </si>
  <si>
    <t>0401-0025-010 LEVIER VULCANIZARE-HOFMANN</t>
  </si>
  <si>
    <t>http://www.perfectequipment.com/en/product/tyre-lever/</t>
  </si>
  <si>
    <t>http://www.perfectequipment.com/en/product/rubber-disc/</t>
  </si>
  <si>
    <t>0401-0025-012</t>
  </si>
  <si>
    <t>0401-0025-012 DISC AMBRAZIV DIN CAUCIUC-HOFMANN</t>
  </si>
  <si>
    <t>0401-0025-013 CIOCAN MONTAJ PLUMBI CLIPS</t>
  </si>
  <si>
    <t>0401-0025-013</t>
  </si>
  <si>
    <t>http://www.perfectequipment.com/en/product/knock-on-weight-hammer/</t>
  </si>
  <si>
    <t>0401-0025-014</t>
  </si>
  <si>
    <t>0401-0025-014 SURUBELNITA VALVE CU DOUA CAPETE-HOFMANN</t>
  </si>
  <si>
    <t>http://www.hofmann-powerweight.com/en/products/valve-screw-driver-double.html</t>
  </si>
  <si>
    <t>http://www.perfectequipment.com/en/product/type-2800/</t>
  </si>
  <si>
    <t>2800-4801-002</t>
  </si>
  <si>
    <t>2800-4801-002 FD SUPORT ROLA CONTRAGREUTATI ADEZIVE TYP2800-FI-ECO</t>
  </si>
  <si>
    <t>TPMS Service Kits</t>
  </si>
  <si>
    <t>0401-0022-401</t>
  </si>
  <si>
    <t>0401-0022-403</t>
  </si>
  <si>
    <t>0401-0022-404</t>
  </si>
  <si>
    <t>0401-0022-405</t>
  </si>
  <si>
    <t>0401-0022-406</t>
  </si>
  <si>
    <t>0401-0022-407</t>
  </si>
  <si>
    <t>0401-0022-409</t>
  </si>
  <si>
    <t>0401-0022-410</t>
  </si>
  <si>
    <t>0401-0022-411</t>
  </si>
  <si>
    <t>0401-0022-412</t>
  </si>
  <si>
    <t>0401-0022-413</t>
  </si>
  <si>
    <t>0401-0022-415</t>
  </si>
  <si>
    <t>0401-0022-416</t>
  </si>
  <si>
    <t>0401-0022-419</t>
  </si>
  <si>
    <t>0401-0022-420</t>
  </si>
  <si>
    <t>0401-0022-421</t>
  </si>
  <si>
    <t>0401-0022-422</t>
  </si>
  <si>
    <t>0401-0022-423</t>
  </si>
  <si>
    <t>0401-0022-424</t>
  </si>
  <si>
    <t>0401-0022-425</t>
  </si>
  <si>
    <t>0401-0022-426</t>
  </si>
  <si>
    <t>0401-0022-427</t>
  </si>
  <si>
    <t>0401-0022-428</t>
  </si>
  <si>
    <t>0401-0022-429</t>
  </si>
  <si>
    <t>0401-0022-431</t>
  </si>
  <si>
    <t>0401-0022-432</t>
  </si>
  <si>
    <t>0401-0022-433</t>
  </si>
  <si>
    <t>0401-0022-434</t>
  </si>
  <si>
    <t>0401-0022-435</t>
  </si>
  <si>
    <t>0401-0022-436</t>
  </si>
  <si>
    <t>0401-0022-437</t>
  </si>
  <si>
    <t>0401-0022-438</t>
  </si>
  <si>
    <t>0401-0022-441</t>
  </si>
  <si>
    <t>0401-0022-443</t>
  </si>
  <si>
    <t>0401-0022-445</t>
  </si>
  <si>
    <t>0401-0022-446</t>
  </si>
  <si>
    <t>0401-0022-447</t>
  </si>
  <si>
    <t>0401-0022-448</t>
  </si>
  <si>
    <t>0401-0022-450</t>
  </si>
  <si>
    <t>0401-0022-477</t>
  </si>
  <si>
    <t>0401-0022-401 SET REPARATIE SENZOR PRESIUNE ROATA SERVICE KIT (AM-NR. 66742-68,5033)-HOFMANN</t>
  </si>
  <si>
    <t>0401-0022-403 SET REPARATIE SENZOR PRESIUNE ROATA BERU SERVICE KIT FOR BERU SENSORS-HOFMANN</t>
  </si>
  <si>
    <t>0401-0022-404 SET REPARATIE SENZOR PRESIUNE ROATA SERVICE KIT (AM-NR. 66743-68,5031)-HOFMANN</t>
  </si>
  <si>
    <t>0401-0022-405 SET REPARATIE SENZOR PRESIUNE ROATA SERVICE KIT (AM-NR. 66118-68)-HOFMANN</t>
  </si>
  <si>
    <t>0401-0022-406 SET REPARATIE SENZOR PRESIUNE ROATA SERVICE KIT (AM-NR. 5037)-HOFMANN</t>
  </si>
  <si>
    <t>0401-0022-407 SET REPARATIE SENZOR PRESIUNE ROATA CONTI SERVICE KIT FOR CONTI SENSORS-HOFMANN</t>
  </si>
  <si>
    <t>0401-0022-409 SET REPARATIE SENZOR PRESIUNE ROATA SERVICE KIT (AM-NR. 65731-67)-HOFMANN</t>
  </si>
  <si>
    <t>0401-0022-410 SET REPARATIE SENZOR PRESIUNE ROATA SERVICE KIT (AM-NR. 65732-67,5010)-HOFMANN</t>
  </si>
  <si>
    <t>0401-0022-411 SET REPARATIE SENZOR PRESIUNE ROATA SERVICE KIT (AM-NR. 65733-67,5011)-HOFMANN</t>
  </si>
  <si>
    <t>0401-0022-412 SET REPARATIE SENZOR PRESIUNE ROATA SERVICE KIT (AM-NR. 65734-67,5012)-HOFMANN</t>
  </si>
  <si>
    <t>0401-0022-413 SET REPARATIE SENZOR PRESIUNE ROATA SERVICE KIT (AM-NR. 66151-67,5013)-HOFMANN</t>
  </si>
  <si>
    <t>0401-0022-415 SET REPARATIE SENZOR PRESIUNE ROATA TRW SERVICE KIT FOR TRW SENSORS-HOFMANN</t>
  </si>
  <si>
    <t>0401-0022-416 SET REPARATIE SENZOR PRESIUNE ROATA SERVICE KIT (AM-NR. 66086-68,5024)-HOFMANN</t>
  </si>
  <si>
    <t>0401-0022-419 SET REPARATIE SENZOR PRESIUNE ROATA SERVICE KIT (AM-NR. 65961-KD,5016)-HOFMANN</t>
  </si>
  <si>
    <t>0401-0022-420 SET REPARATIE SENZOR PRESIUNE ROATA SERVICE KIT (AM-NR. 65654-KD,5001)-HOFMANN</t>
  </si>
  <si>
    <t>0401-0022-421 SET REPARATIE SENZOR PRESIUNE ROATA SERVICE KIT (AM-NR. 65655-KD)-HOFMANN</t>
  </si>
  <si>
    <t>0401-0022-422 SET REPARATIE SENZOR PRESIUNE ROATA SCHRADER SERVICE KIT FOR SCHRADER SENSORS-HOFMANN</t>
  </si>
  <si>
    <t>0401-0022-423 SET REPARATIE SENZOR PRESIUNE ROATA SERVICE KIT (AM-NR. 65657-KD)-HOFMANN</t>
  </si>
  <si>
    <t>0401-0022-424 SET REPARATIE SENZOR PRESIUNE ROATA SCHRADER SERVICE KIT FOR SCHRADER SENSORS-HOFMANN</t>
  </si>
  <si>
    <t>0401-0022-425 SET REPARATIE SENZOR PRESIUNE ROATA SERVICE KIT (AM-NR. 65659-KD)-HOFMANN</t>
  </si>
  <si>
    <t>0401-0022-426 SET REPARATIE SENZOR PRESIUNE ROATA SERVICE KIT (AM-NR. 65660-KD,5007)-HOFMANN</t>
  </si>
  <si>
    <t>0401-0022-427 SET REPARATIE SENZOR PRESIUNE ROATA SERVICE KIT (AM-NR. 43148-67)-HOFMANN</t>
  </si>
  <si>
    <t>0401-0022-428 SET REPARATIE SENZOR PRESIUNE ROATA SERVICE KIT (AM-NR. 65768-KU,5014)-HOFMANN</t>
  </si>
  <si>
    <t>0401-0022-429 SET REPARATIE SENZOR PRESIUNE ROATA SERVICE KIT (AM-NR. 65958-KU)-HOFMANN</t>
  </si>
  <si>
    <t>0401-0022-431 SET REPARATIE SENZOR PRESIUNE ROATA SERVICE KIT (AM-NR. 65962-KD)-HOFMANN</t>
  </si>
  <si>
    <t>0401-0022-432 SET REPARATIE SENZOR PRESIUNE ROATA SERVICE KIT (AM-NR. 65963-KU)-HOFMANN</t>
  </si>
  <si>
    <t>0401-0022-433 SET REPARATIE SENZOR PRESIUNE ROATA SCHRADER SERVICE KIT FOR SCHRADER SENSORS-HOFMANN</t>
  </si>
  <si>
    <t>0401-0022-434 SET REPARATIE SENZOR PRESIUNE ROATA TRW SERVICE KIT FOR TRW SENSORS-HOFMANN</t>
  </si>
  <si>
    <t>0401-0022-435 SET REPARATIE SENZOR PRESIUNE ROATA SERVICE KIT (AM-NR. 66070-KU)-HOFMANN</t>
  </si>
  <si>
    <t>0401-0022-436 SET REPARATIE SENZOR PRESIUNE ROATA SERVICE KIT (AM-NR. 66071-KU)-HOFMANN</t>
  </si>
  <si>
    <t>0401-0022-437 SET REPARATIE SENZOR PRESIUNE ROATA SERVICE KIT (AM-NR. 66072-KU)-HOFMANN</t>
  </si>
  <si>
    <t>0401-0022-438 SET REPARATIE SENZOR PRESIUNE ROATA SERVICE KIT (AM-NR. 66700-KD,5030)-HOFMANN</t>
  </si>
  <si>
    <t>0401-0022-441 SET REPARATIE SENZOR PRESIUNE ROATA BERU SERVICE KIT FOR BERU SENSORS-HOFMANN</t>
  </si>
  <si>
    <t>0401-0022-443 SET REPARATIE SENZOR PRESIUNE ROATA PACIFIC SERVICE KIT FOR PACIFIC SENSORS-HOFMANN</t>
  </si>
  <si>
    <t>0401-0022-445 SET REPARATIE SENZOR PRESIUNE ROATA CUB SERVICE KIT FOR CUB SENSORS-HOFMANN</t>
  </si>
  <si>
    <t>0401-0022-446 SET REPARATIE SENZOR PRESIUNE ROATA HAMATON SERVICE KIT FOR HAMATON SENSORS-HOFMANN</t>
  </si>
  <si>
    <t>0401-0022-447 SET REPARATIE SENZOR PRESIUNE ROATA CONTI SERVICE KIT FOR CONTI SENSORS-HOFMANN</t>
  </si>
  <si>
    <t>0401-0022-448 SET REPARATIE SENZOR PRESIUNE ROATA CONTI SERVICE KIT FOR CONTI SENSORS-HOFMANN</t>
  </si>
  <si>
    <t>0401-0022-450 FD SET COMPLET REPARATIE SENZORI PRESIUNE ROTI-HOFMANN</t>
  </si>
  <si>
    <t>0401-0022-477 SET REPARATIE SENZOR PRESIUNE ROATA PACIFIC SERVICE KIT FOR PACIFIC SENSORS-HOFMANN</t>
  </si>
  <si>
    <t>http://www.hofmann-powerweight.com/en/products/valve-type-35ms.html</t>
  </si>
  <si>
    <t>http://www.hofmann-powerweight.com/en/products/valve-type-tr416s.html</t>
  </si>
  <si>
    <t>http://www.hofmann-powerweight.com/en/products/valve-type-43ms.html</t>
  </si>
  <si>
    <t>http://www.hofmann-powerweight.com/en/products/partly-assembled.html</t>
  </si>
  <si>
    <t>http://www.hofmann-powerweight.com/en/products/valve-type-tr414-assembled.html</t>
  </si>
  <si>
    <t>http://www.hofmann-powerweight.com/en/products/valve-type-tr418-assembled.html</t>
  </si>
  <si>
    <t>http://www.hofmann-powerweight.com/en/products/valve-type-tr600hp.html</t>
  </si>
  <si>
    <t>http://www.hofmann-powerweight.com/en/products/valve-type-tr414l-assembled.html</t>
  </si>
  <si>
    <t>http://www.hofmann-powerweight.com/en/products/felgenventile-fuer-schlauchlose-pkw-reifen-typ-tr412-assembled.html</t>
  </si>
  <si>
    <t>0401-5133-021 VALVA PT CAMION TYP V3.20.4</t>
  </si>
  <si>
    <t>0401-5133-022 VALVA PT CAMION TYP V3.20.5</t>
  </si>
  <si>
    <t>0401-5133-023 VALVA PT CAMION TYP V3.20.6</t>
  </si>
  <si>
    <t>0401-5133-024 VALVA PT CAMION TYP V3.20.7</t>
  </si>
  <si>
    <t>0401-5133-041 VALVA PT CAMION TYP V3.22.1</t>
  </si>
  <si>
    <t>0401-5133-081 VALVA PT CAMION TYP TR575</t>
  </si>
  <si>
    <t>0401-5133-101 VALVA PT CAMION TYP TR570C</t>
  </si>
  <si>
    <t>0401-5133-102 VALVA PT CAMION TYP TR571C</t>
  </si>
  <si>
    <t>0401-5133-121 VALVA PT CAMION TYP V3.12.1</t>
  </si>
  <si>
    <t>0401-5133-142 VALVA PT CAMION TYP V3.16.1</t>
  </si>
  <si>
    <t>0401-5233-001 EXTENSIE FLEXIBILA DIN CAUCIUC PT VALVA CAMION, TYP FVE105, 105MM</t>
  </si>
  <si>
    <t>0401-5233-002 EXTENSIE FLEXIBILA DIN CAUCIUC PT VALVA CAMION, TYP FVE125, 125MM</t>
  </si>
  <si>
    <t>0401-5233-003 EXTENSIE FLEXIBILA DIN CAUCIUC PT VALVA CAMION, TYP FVE140, 140MM</t>
  </si>
  <si>
    <t>0401-5233-004 EXTENSIE FLEXIBILA DIN CAUCIUC PT VALVA CAMION, TYP FVE180, 180MM</t>
  </si>
  <si>
    <t>0401-5233-005 EXTENSIE FLEXIBILA DIN CAUCIUC PT VALVA CAMION, TYP FVE210, 210MM</t>
  </si>
  <si>
    <t>0401-5233-021 EXTENSIE DIN PLASTIC PT VALVA CAMION, TYP BLE98TP, 98MM</t>
  </si>
  <si>
    <t>0401-5233-022 EXTENSIE DIN PLASTIC PT VALVA CAMION, TYP BLE133TP, 133MM</t>
  </si>
  <si>
    <t>0401-5233-023 EXTENSIE DIN PLASTIC PT VALVA CAMION, TYP BLE153TP, 153MM</t>
  </si>
  <si>
    <t>0401-5233-041 SUPORT PT EXTENSIE VALVA CAMION TYP BLH11</t>
  </si>
  <si>
    <t>0401-5233-061 EXTENSIE METAL PT VALVA CAMION, 90 GRADE, TYP BLE34B-90, 34MM</t>
  </si>
  <si>
    <t>0401-5120-011 VALVA PT MOTO SNAP-IN, DIAM 11.3MM, TYP TR412L</t>
  </si>
  <si>
    <t>0401-0022-440 SET 25 CAPACELE VALVA GRI</t>
  </si>
  <si>
    <t>0401-0023-271 CAPACEL VALVA VERDE</t>
  </si>
  <si>
    <t>0401-0022-439 SET 25 BUCATI VENTILE VALVA NICHELATE</t>
  </si>
  <si>
    <t>0401-0023-279 VENTIL VALVA</t>
  </si>
  <si>
    <t>0401-0023-064 VALVA SNAP-IN ORIGINAL ST-LINE TR414</t>
  </si>
  <si>
    <t>0401-0023-063 VALVA ST-LINE TR413</t>
  </si>
  <si>
    <t>0401-5133-001 VALVA PT CAMION TYP V3.20.12</t>
  </si>
  <si>
    <t>http://www.hofmann-powerweight.com/en/products/valve-type-v3201.html</t>
  </si>
  <si>
    <t>http://www.hofmann-powerweight.com/en/products/valve-type-90ms.html</t>
  </si>
  <si>
    <t>http://www.hofmann-powerweight.com/en/products/valve-type-v3204.html</t>
  </si>
  <si>
    <t>http://www.hofmann-powerweight.com/en/products/valve-type-v3205.html</t>
  </si>
  <si>
    <t>http://www.hofmann-powerweight.com/en/products/valve-type-v3206.html</t>
  </si>
  <si>
    <t>http://www.hofmann-powerweight.com/en/products/valve-type-v3207.html</t>
  </si>
  <si>
    <t>http://www.hofmann-powerweight.com/en/products/valve-type-v32012.html</t>
  </si>
  <si>
    <t>http://www.hofmann-powerweight.com/en/products/valve-type-v3221.html</t>
  </si>
  <si>
    <t>http://www.hofmann-powerweight.com/en/products/valve-type-tr542.html</t>
  </si>
  <si>
    <t>http://www.hofmann-powerweight.com/en/products/valve-type-tr575.html</t>
  </si>
  <si>
    <t>http://www.hofmann-powerweight.com/en/products/valve-type-tr570c.html</t>
  </si>
  <si>
    <t>http://www.hofmann-powerweight.com/en/products/valve-type-tr571c.html</t>
  </si>
  <si>
    <t>http://www.hofmann-powerweight.com/en/products/valve-type-v3121.html</t>
  </si>
  <si>
    <t>http://www.hofmann-powerweight.com/en/products/valve-type-v3161.html</t>
  </si>
  <si>
    <t>http://www.hofmann-powerweight.com/en/products/rubber-truck-valve-extension-105mm.html</t>
  </si>
  <si>
    <t>http://www.hofmann-powerweight.com/en/products/rubber-truck-valve-extension-125mm.html</t>
  </si>
  <si>
    <t>http://www.hofmann-powerweight.com/en/products/rubber-truck-valve-extension-140mm.html</t>
  </si>
  <si>
    <t>http://www.hofmann-powerweight.com/en/products/rubber-truck-valve-extension-180mm.html</t>
  </si>
  <si>
    <t>http://www.hofmann-powerweight.com/en/products/rubber-truck-valve-extension-210mm.html</t>
  </si>
  <si>
    <t>http://www.hofmann-powerweight.com/en/products/plastic-truck-valve-extension-98mm.html</t>
  </si>
  <si>
    <t>http://www.hofmann-powerweight.com/en/products/plastic-truck-valve-extension-133mm.html</t>
  </si>
  <si>
    <t>http://www.hofmann-powerweight.com/en/products/plastic-truck-valve-extension-153mm.html</t>
  </si>
  <si>
    <t>http://www.hofmann-powerweight.com/en/products/holder-for-truck-valve-extension.html</t>
  </si>
  <si>
    <t>http://www.hofmann-powerweight.com/en/products/brass-truck-valve-extension-90-34mm.html</t>
  </si>
  <si>
    <t>http://www.hofmann-powerweight.com/en/products/valve-type-tr438.html</t>
  </si>
  <si>
    <t>http://www.hofmann-powerweight.com/en/products/valve-type-tr412l.html</t>
  </si>
  <si>
    <t>http://www.hofmann-powerweight.com/en/products/valve-type-two-wheeler-rim-valve.html</t>
  </si>
  <si>
    <t>http://www.hofmann-powerweight.com/en/products/valve-type-25ms113.html</t>
  </si>
  <si>
    <t>http://www.hofmann-powerweight.com/en/products/valve-type-25ms.html</t>
  </si>
  <si>
    <t>http://www.hofmann-powerweight.com/en/products/metall-valve-cape-with-keys.html</t>
  </si>
  <si>
    <t>http://www.hofmann-powerweight.com/en/products/metall-valve-cape-with-sealing.html</t>
  </si>
  <si>
    <t>http://www.hofmann-powerweight.com/en/products/plastic-valve-cape-with-sealing-green.html</t>
  </si>
  <si>
    <t>http://www.hofmann-powerweight.com/en/products/plastic-valve-cape-with-sealing-black.html</t>
  </si>
  <si>
    <t>http://www.hofmann-powerweight.com/en/products/tpms-sk-s12.html?___store=en&amp;___from_store=en</t>
  </si>
  <si>
    <t>http://www.hofmann-powerweight.com/en/products/tpms-sk-h01.html</t>
  </si>
  <si>
    <t>http://www.hofmann-powerweight.com/en/products/tpms-sk-faraday-s13.html</t>
  </si>
  <si>
    <t>http://www.hofmann-powerweight.com/en/products/tpms-sk-for-schrader-gen4-s14.html</t>
  </si>
  <si>
    <t>http://www.hofmann-powerweight.com/en/products/tpms-sk-for-schrader-gen-gamma-s03.html?___store=en&amp;___from_store=en</t>
  </si>
  <si>
    <t>http://www.hofmann-powerweight.com/en/products/tpms-sk-conti-tg1d-c11.html?___store=en&amp;___from_store=en</t>
  </si>
  <si>
    <t>http://www.hofmann-powerweight.com/en/products/tpms-sk-huf-gen1-valve-h03.html?___store=en&amp;___from_store=en</t>
  </si>
  <si>
    <t>http://www.hofmann-powerweight.com/en/products/tpms-sk-huf-gen1-valve-h04.html?___store=en&amp;___from_store=en</t>
  </si>
  <si>
    <t>http://www.hofmann-powerweight.com/en/products/tpms-sk-huf-gen1-valve-h05.html</t>
  </si>
  <si>
    <t>http://www.hofmann-powerweight.com/en/products/tpms-sk-huf-gen1-valve-h06.html?___store=en&amp;___from_store=en</t>
  </si>
  <si>
    <t>http://www.hofmann-powerweight.com/en/products/tpms-sk-huf-gen1-valve-h07.html?___store=en&amp;___from_store=en</t>
  </si>
  <si>
    <t>http://www.hofmann-powerweight.com/en/products/tpms-sk-trw-gen2-3-001.html?___store=en&amp;___from_store=en</t>
  </si>
  <si>
    <t>http://www.hofmann-powerweight.com/en/products/tpms-sk-schrader-gen4-s15.html</t>
  </si>
  <si>
    <t>http://www.hofmann-powerweight.com/en/products/tpms-sk-trw-gen2-s04.html</t>
  </si>
  <si>
    <t>http://www.hofmann-powerweight.com/en/products/tpms-sk-trw-gen2-s05.html</t>
  </si>
  <si>
    <t>http://www.hofmann-powerweight.com/en/products/tpms-sk-trw-gen2-s06.html</t>
  </si>
  <si>
    <t>http://www.hofmann-powerweight.com/en/products/tpms-sk-schrader-s07.html?___store=en&amp;___from_store=en</t>
  </si>
  <si>
    <t>http://www.hofmann-powerweight.com/en/products/tpms-sk-schrader-s08.html?___store=en&amp;___from_store=en</t>
  </si>
  <si>
    <t>http://www.hofmann-powerweight.com/en/products/tpms-sk-schrader-s10.html?___store=en&amp;___from_store=en</t>
  </si>
  <si>
    <t>http://www.hofmann-powerweight.com/en/products/tpms-sk-schrader-s10-217.html</t>
  </si>
  <si>
    <t>http://www.hofmann-powerweight.com/en/products/tpms-sk-conti-c02.html</t>
  </si>
  <si>
    <t>http://www.hofmann-powerweight.com/en/products/tpms-sk-stem-valve-s02.html?___store=en&amp;___from_store=en</t>
  </si>
  <si>
    <t>http://www.hofmann-powerweight.com/en/products/tpms-sk-conti-c03.html</t>
  </si>
  <si>
    <t>http://www.hofmann-powerweight.com/en/products/tpms-sk-conti-c10.html?___store=en&amp;___from_store=en</t>
  </si>
  <si>
    <t>http://www.hofmann-powerweight.com/en/products/tpms-sk-conti-s01.html?___store=en&amp;___from_store=en</t>
  </si>
  <si>
    <t>http://www.hofmann-powerweight.com/en/products/tpms-sk-conti-s01-222.html</t>
  </si>
  <si>
    <t>http://www.hofmann-powerweight.com/en/products/tpms-sk-schrader-s09.html</t>
  </si>
  <si>
    <t>http://www.hofmann-powerweight.com/en/products/tpms-sk-snapin-002.html</t>
  </si>
  <si>
    <t>http://www.hofmann-powerweight.com/en/products/tpms-sk-conti-c06.html</t>
  </si>
  <si>
    <t>http://www.hofmann-powerweight.com/en/products/tpms-sk-conti-c07.html</t>
  </si>
  <si>
    <t>http://www.hofmann-powerweight.com/en/products/tpms-sk-conti-c08.html?___store=en&amp;___from_store=en</t>
  </si>
  <si>
    <t>http://www.hofmann-powerweight.com/en/products/tpms-sk-s11.html</t>
  </si>
  <si>
    <t>http://www.hofmann-powerweight.com/en/products/tpms-gen2-valve-h02.html</t>
  </si>
  <si>
    <t>http://www.hofmann-powerweight.com/en/products/tpms-tpms-sk-for-pacific-gen1-2-3-4-003.html?___store=en&amp;___from_store=en</t>
  </si>
  <si>
    <t>http://www.hofmann-powerweight.com/en/products/tpms-tpms-tpms-sk-for-cub-uni-sensor-005.html?___store=en&amp;___from_store=en</t>
  </si>
  <si>
    <t>http://www.hofmann-powerweight.com/en/products/tpms-tpms-plastic-for-grey-006.html?___store=en&amp;___from_store=en</t>
  </si>
  <si>
    <t>http://www.hofmann-powerweight.com/en/products/tpms-sk-for-conti-tg1b-c04.html?___store=en&amp;___from_store=en</t>
  </si>
  <si>
    <t>http://www.hofmann-powerweight.com/en/products/tpms-sk-conti-tg1c-only-stem-valve-c09.html</t>
  </si>
  <si>
    <t>http://www.hofmann-powerweight.com/en/products/tpms-starter-set.html?___store=en&amp;___from_store=en</t>
  </si>
  <si>
    <t>http://www.hofmann-powerweight.com/en/products/tpms-sk-for-pacific-gen3-004.html</t>
  </si>
  <si>
    <t>Buc</t>
  </si>
  <si>
    <t>Ford</t>
  </si>
  <si>
    <t>Peugeot/Opel/Hyundai/Citroen/Chevrolet</t>
  </si>
  <si>
    <t>GM/Chevrolet</t>
  </si>
  <si>
    <t>Cadillac/Chevrolet/GMC</t>
  </si>
  <si>
    <t>Audi/VW/BMW/Porsche</t>
  </si>
  <si>
    <t>Acura/Honda/Kia/Hyundai</t>
  </si>
  <si>
    <t>Cadillac/Chevrolet/Chrysler/Dodge/Mitsubishi</t>
  </si>
  <si>
    <t>Renault</t>
  </si>
  <si>
    <t>Infiniti/Nissan</t>
  </si>
  <si>
    <t>Lotus/Nissan/Volvo/Opel/Chevrolet/Peugeot</t>
  </si>
  <si>
    <t>Chevrolet/GMC/Nissan</t>
  </si>
  <si>
    <t>Citroen/Fiat/Lancia/Ford/Peugeot/Mazda/Jaguar/Land Rover</t>
  </si>
  <si>
    <t>VW/Daimler</t>
  </si>
  <si>
    <t>Mercedes/Smart/Dodge/Jeep</t>
  </si>
  <si>
    <t>Hyundai/Kia</t>
  </si>
  <si>
    <t>Saab/Saturn/Suzuki</t>
  </si>
  <si>
    <t>Jeep/Ram</t>
  </si>
  <si>
    <t>Mazda</t>
  </si>
  <si>
    <t>Volvo/Ford/Jaguar/Land Rover</t>
  </si>
  <si>
    <t>Cadillac/Chevrolet</t>
  </si>
  <si>
    <t>Toyota/Honda/Lexus</t>
  </si>
  <si>
    <t>Buick/Chevrolet/Chrysler/Dodge/Jeep/Land Rover/Mazda</t>
  </si>
  <si>
    <t>Renault/Mazda/Hyundai/Kia/Volvo/Ford/Jaguar/Land Rover</t>
  </si>
  <si>
    <t>Nissan/Infiniti</t>
  </si>
  <si>
    <t>Info</t>
  </si>
  <si>
    <t>http://www.hofmann-powerweight.com/en/</t>
  </si>
  <si>
    <t>Contacteaza-ne</t>
  </si>
  <si>
    <t>25MS11.3</t>
  </si>
  <si>
    <t>25MS8.3</t>
  </si>
  <si>
    <t>0401-0023-027 VALVA SNAP-IN DIN CAUCIUC TR415, 42.5MM</t>
  </si>
  <si>
    <t>0401-0023-065 VALVA ST-LINE TR418, 61.5MM-ALLIGATOR</t>
  </si>
  <si>
    <t>http://www.perfectequipment.com/en/product/tr-415-assembled/</t>
  </si>
  <si>
    <t>3184-0352-651 (UF MULTIPLU DE 50) GREUTATE NEAGRA TYP84 35 G JANTA TABLA-PERFECT</t>
  </si>
  <si>
    <t>3184-0402-651 (UF MULTIPLU DE 50) GREUTATE NEAGRA TYP84 40 G JANTA TABLA-PERFECT</t>
  </si>
  <si>
    <t>3184-0452-651 (UF MULTIPLU DE 50) GREUTATE NEAGRA TYP84 45 G JANTA TABLA-PERFECT</t>
  </si>
  <si>
    <t>3663-0352-151 (UF MULTIMPLU DE 50) GREUTATE ZINC TYP63 35 G JANTA ALIAJ-PERFECT</t>
  </si>
  <si>
    <t>3663-0402-151 (UF MULTIMPLU DE 50) GREUTATE ZINC TYP63 40 G JANTA ALIAJ-PERFECT</t>
  </si>
  <si>
    <t>3663-0452-151 (UF MULTIMPLU DE 50) GREUTATE ZINC TYP63 45 G JANTA ALIAJ-PERFECT</t>
  </si>
  <si>
    <t>3663-0502-151 (UF MULTIMPLU DE 50) GREUTATE ZINC TYP63 50 G JANTA ALIAJ-PERFECT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</si>
</sst>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&quot;-&quot;??\ _l_e_i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 Narrow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u/>
      <sz val="14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2" borderId="1" applyNumberFormat="0" applyFont="0" applyAlignment="0" applyProtection="0"/>
    <xf numFmtId="0" fontId="5" fillId="0" borderId="0"/>
    <xf numFmtId="165" fontId="2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49" fontId="3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/>
    <xf numFmtId="0" fontId="8" fillId="4" borderId="3" xfId="0" applyFont="1" applyFill="1" applyBorder="1" applyAlignment="1"/>
    <xf numFmtId="49" fontId="0" fillId="4" borderId="3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8" fillId="5" borderId="3" xfId="0" applyFont="1" applyFill="1" applyBorder="1"/>
    <xf numFmtId="49" fontId="0" fillId="5" borderId="3" xfId="0" applyNumberForma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3" xfId="0" applyNumberFormat="1" applyBorder="1"/>
    <xf numFmtId="0" fontId="9" fillId="0" borderId="3" xfId="16" applyBorder="1" applyAlignment="1">
      <alignment horizontal="center"/>
    </xf>
    <xf numFmtId="0" fontId="9" fillId="5" borderId="3" xfId="16" applyFill="1" applyBorder="1" applyAlignment="1">
      <alignment horizontal="center"/>
    </xf>
    <xf numFmtId="0" fontId="6" fillId="0" borderId="3" xfId="0" applyFont="1" applyBorder="1"/>
    <xf numFmtId="0" fontId="0" fillId="4" borderId="3" xfId="0" applyFill="1" applyBorder="1"/>
    <xf numFmtId="0" fontId="8" fillId="4" borderId="3" xfId="0" applyFont="1" applyFill="1" applyBorder="1"/>
    <xf numFmtId="0" fontId="9" fillId="4" borderId="3" xfId="16" applyFill="1" applyBorder="1" applyAlignment="1">
      <alignment horizontal="center"/>
    </xf>
    <xf numFmtId="0" fontId="10" fillId="5" borderId="0" xfId="16" applyFont="1" applyFill="1" applyAlignment="1">
      <alignment horizontal="center"/>
    </xf>
    <xf numFmtId="0" fontId="11" fillId="4" borderId="0" xfId="16" applyFont="1" applyFill="1" applyAlignment="1">
      <alignment horizontal="center"/>
    </xf>
    <xf numFmtId="2" fontId="0" fillId="0" borderId="0" xfId="0" applyNumberFormat="1"/>
    <xf numFmtId="2" fontId="3" fillId="3" borderId="2" xfId="1" applyNumberFormat="1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/>
    <xf numFmtId="2" fontId="0" fillId="5" borderId="3" xfId="0" applyNumberFormat="1" applyFill="1" applyBorder="1"/>
    <xf numFmtId="2" fontId="0" fillId="0" borderId="3" xfId="0" applyNumberFormat="1" applyBorder="1"/>
    <xf numFmtId="2" fontId="0" fillId="4" borderId="3" xfId="0" applyNumberFormat="1" applyFill="1" applyBorder="1"/>
  </cellXfs>
  <cellStyles count="17">
    <cellStyle name="Comma 2" xfId="3"/>
    <cellStyle name="Comma 3" xfId="4"/>
    <cellStyle name="Comma 4" xfId="5"/>
    <cellStyle name="Comma 5" xfId="2"/>
    <cellStyle name="Hyperlink" xfId="16" builtinId="8"/>
    <cellStyle name="Normal" xfId="0" builtinId="0"/>
    <cellStyle name="Normal 2" xfId="6"/>
    <cellStyle name="Normal 3" xfId="7"/>
    <cellStyle name="Normal 4" xfId="8"/>
    <cellStyle name="Normal 5" xfId="9"/>
    <cellStyle name="Normal 6" xfId="1"/>
    <cellStyle name="Normal 7" xfId="15"/>
    <cellStyle name="Normalny 2" xfId="10"/>
    <cellStyle name="Normalny_Arkusz1" xfId="11"/>
    <cellStyle name="Note 2" xfId="12"/>
    <cellStyle name="Standard 2" xfId="13"/>
    <cellStyle name="Virgulă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318096</xdr:colOff>
      <xdr:row>5</xdr:row>
      <xdr:rowOff>114288</xdr:rowOff>
    </xdr:from>
    <xdr:to>
      <xdr:col>13</xdr:col>
      <xdr:colOff>8566</xdr:colOff>
      <xdr:row>13</xdr:row>
      <xdr:rowOff>55010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77532">
          <a:off x="13619478" y="1705523"/>
          <a:ext cx="2110941" cy="1464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179294</xdr:colOff>
      <xdr:row>11</xdr:row>
      <xdr:rowOff>145677</xdr:rowOff>
    </xdr:from>
    <xdr:to>
      <xdr:col>11</xdr:col>
      <xdr:colOff>33618</xdr:colOff>
      <xdr:row>19</xdr:row>
      <xdr:rowOff>34116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9059" y="2879912"/>
          <a:ext cx="1064560" cy="1412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539843</xdr:colOff>
      <xdr:row>22</xdr:row>
      <xdr:rowOff>169095</xdr:rowOff>
    </xdr:from>
    <xdr:to>
      <xdr:col>12</xdr:col>
      <xdr:colOff>124921</xdr:colOff>
      <xdr:row>33</xdr:row>
      <xdr:rowOff>180900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291906">
          <a:off x="14216171" y="5352267"/>
          <a:ext cx="2107305" cy="1400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26612</xdr:colOff>
      <xdr:row>34</xdr:row>
      <xdr:rowOff>51827</xdr:rowOff>
    </xdr:from>
    <xdr:to>
      <xdr:col>12</xdr:col>
      <xdr:colOff>436187</xdr:colOff>
      <xdr:row>47</xdr:row>
      <xdr:rowOff>77601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344356">
          <a:off x="14220262" y="7608794"/>
          <a:ext cx="2502274" cy="1619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466726</xdr:colOff>
      <xdr:row>42</xdr:row>
      <xdr:rowOff>160804</xdr:rowOff>
    </xdr:from>
    <xdr:to>
      <xdr:col>13</xdr:col>
      <xdr:colOff>39782</xdr:colOff>
      <xdr:row>51</xdr:row>
      <xdr:rowOff>118222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485176">
          <a:off x="15262413" y="9244852"/>
          <a:ext cx="1671918" cy="783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240367</xdr:colOff>
      <xdr:row>48</xdr:row>
      <xdr:rowOff>95810</xdr:rowOff>
    </xdr:from>
    <xdr:to>
      <xdr:col>11</xdr:col>
      <xdr:colOff>447115</xdr:colOff>
      <xdr:row>59</xdr:row>
      <xdr:rowOff>54909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509931">
          <a:off x="14253882" y="10499912"/>
          <a:ext cx="2054599" cy="811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134469</xdr:colOff>
      <xdr:row>63</xdr:row>
      <xdr:rowOff>89647</xdr:rowOff>
    </xdr:from>
    <xdr:to>
      <xdr:col>13</xdr:col>
      <xdr:colOff>265939</xdr:colOff>
      <xdr:row>65</xdr:row>
      <xdr:rowOff>156883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4234" y="12729882"/>
          <a:ext cx="2551941" cy="448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324969</xdr:colOff>
      <xdr:row>65</xdr:row>
      <xdr:rowOff>112057</xdr:rowOff>
    </xdr:from>
    <xdr:to>
      <xdr:col>13</xdr:col>
      <xdr:colOff>515469</xdr:colOff>
      <xdr:row>67</xdr:row>
      <xdr:rowOff>180270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734" y="13133292"/>
          <a:ext cx="2610971" cy="44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526677</xdr:colOff>
      <xdr:row>61</xdr:row>
      <xdr:rowOff>56030</xdr:rowOff>
    </xdr:from>
    <xdr:to>
      <xdr:col>15</xdr:col>
      <xdr:colOff>560295</xdr:colOff>
      <xdr:row>69</xdr:row>
      <xdr:rowOff>105382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6912" y="12315265"/>
          <a:ext cx="1243853" cy="157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145677</xdr:colOff>
      <xdr:row>71</xdr:row>
      <xdr:rowOff>78442</xdr:rowOff>
    </xdr:from>
    <xdr:to>
      <xdr:col>13</xdr:col>
      <xdr:colOff>190499</xdr:colOff>
      <xdr:row>74</xdr:row>
      <xdr:rowOff>14770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5442" y="14242677"/>
          <a:ext cx="2465293" cy="507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414618</xdr:colOff>
      <xdr:row>74</xdr:row>
      <xdr:rowOff>100853</xdr:rowOff>
    </xdr:from>
    <xdr:to>
      <xdr:col>13</xdr:col>
      <xdr:colOff>414617</xdr:colOff>
      <xdr:row>76</xdr:row>
      <xdr:rowOff>127002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4383" y="14836588"/>
          <a:ext cx="2420470" cy="407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190499</xdr:colOff>
      <xdr:row>79</xdr:row>
      <xdr:rowOff>33618</xdr:rowOff>
    </xdr:from>
    <xdr:to>
      <xdr:col>11</xdr:col>
      <xdr:colOff>556931</xdr:colOff>
      <xdr:row>83</xdr:row>
      <xdr:rowOff>54909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80075">
          <a:off x="14220264" y="15721853"/>
          <a:ext cx="1576668" cy="783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71405</xdr:colOff>
      <xdr:row>84</xdr:row>
      <xdr:rowOff>177284</xdr:rowOff>
    </xdr:from>
    <xdr:to>
      <xdr:col>12</xdr:col>
      <xdr:colOff>434800</xdr:colOff>
      <xdr:row>87</xdr:row>
      <xdr:rowOff>55157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702774">
          <a:off x="14101170" y="16818019"/>
          <a:ext cx="2178748" cy="449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302558</xdr:colOff>
      <xdr:row>90</xdr:row>
      <xdr:rowOff>134471</xdr:rowOff>
    </xdr:from>
    <xdr:to>
      <xdr:col>11</xdr:col>
      <xdr:colOff>11205</xdr:colOff>
      <xdr:row>98</xdr:row>
      <xdr:rowOff>105169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66167">
          <a:off x="14332323" y="17918206"/>
          <a:ext cx="918883" cy="1494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593913</xdr:colOff>
      <xdr:row>93</xdr:row>
      <xdr:rowOff>89647</xdr:rowOff>
    </xdr:from>
    <xdr:to>
      <xdr:col>12</xdr:col>
      <xdr:colOff>91078</xdr:colOff>
      <xdr:row>101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00818">
          <a:off x="15228795" y="18444882"/>
          <a:ext cx="707400" cy="1434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324972</xdr:colOff>
      <xdr:row>103</xdr:row>
      <xdr:rowOff>156884</xdr:rowOff>
    </xdr:from>
    <xdr:to>
      <xdr:col>11</xdr:col>
      <xdr:colOff>434494</xdr:colOff>
      <xdr:row>115</xdr:row>
      <xdr:rowOff>156884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652680">
          <a:off x="13626354" y="20417119"/>
          <a:ext cx="1319758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246530</xdr:colOff>
      <xdr:row>117</xdr:row>
      <xdr:rowOff>145676</xdr:rowOff>
    </xdr:from>
    <xdr:to>
      <xdr:col>12</xdr:col>
      <xdr:colOff>47491</xdr:colOff>
      <xdr:row>122</xdr:row>
      <xdr:rowOff>123265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7912" y="23072911"/>
          <a:ext cx="1616314" cy="930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19273</xdr:colOff>
      <xdr:row>109</xdr:row>
      <xdr:rowOff>25551</xdr:rowOff>
    </xdr:from>
    <xdr:to>
      <xdr:col>13</xdr:col>
      <xdr:colOff>171229</xdr:colOff>
      <xdr:row>121</xdr:row>
      <xdr:rowOff>148816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694757">
          <a:off x="14309912" y="22254882"/>
          <a:ext cx="2409265" cy="757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201705</xdr:colOff>
      <xdr:row>127</xdr:row>
      <xdr:rowOff>78442</xdr:rowOff>
    </xdr:from>
    <xdr:to>
      <xdr:col>11</xdr:col>
      <xdr:colOff>219256</xdr:colOff>
      <xdr:row>132</xdr:row>
      <xdr:rowOff>156883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3087" y="24910677"/>
          <a:ext cx="1227787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302559</xdr:colOff>
      <xdr:row>134</xdr:row>
      <xdr:rowOff>1</xdr:rowOff>
    </xdr:from>
    <xdr:to>
      <xdr:col>10</xdr:col>
      <xdr:colOff>476541</xdr:colOff>
      <xdr:row>138</xdr:row>
      <xdr:rowOff>22413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354439">
          <a:off x="13603941" y="26165736"/>
          <a:ext cx="779100" cy="784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582707</xdr:colOff>
      <xdr:row>133</xdr:row>
      <xdr:rowOff>112059</xdr:rowOff>
    </xdr:from>
    <xdr:to>
      <xdr:col>12</xdr:col>
      <xdr:colOff>91557</xdr:colOff>
      <xdr:row>138</xdr:row>
      <xdr:rowOff>123265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92867">
          <a:off x="14489207" y="26087294"/>
          <a:ext cx="719085" cy="963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187698</xdr:colOff>
      <xdr:row>139</xdr:row>
      <xdr:rowOff>159686</xdr:rowOff>
    </xdr:from>
    <xdr:to>
      <xdr:col>11</xdr:col>
      <xdr:colOff>397247</xdr:colOff>
      <xdr:row>142</xdr:row>
      <xdr:rowOff>83486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3951323" y="26815678"/>
          <a:ext cx="495300" cy="141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33618</xdr:colOff>
      <xdr:row>143</xdr:row>
      <xdr:rowOff>67235</xdr:rowOff>
    </xdr:from>
    <xdr:to>
      <xdr:col>12</xdr:col>
      <xdr:colOff>196664</xdr:colOff>
      <xdr:row>152</xdr:row>
      <xdr:rowOff>153520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27947470"/>
          <a:ext cx="1978399" cy="1800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302557</xdr:colOff>
      <xdr:row>142</xdr:row>
      <xdr:rowOff>93508</xdr:rowOff>
    </xdr:from>
    <xdr:to>
      <xdr:col>15</xdr:col>
      <xdr:colOff>542363</xdr:colOff>
      <xdr:row>151</xdr:row>
      <xdr:rowOff>180412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712852">
          <a:off x="15419292" y="27783243"/>
          <a:ext cx="2055159" cy="1801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58827</xdr:colOff>
      <xdr:row>154</xdr:row>
      <xdr:rowOff>52633</xdr:rowOff>
    </xdr:from>
    <xdr:to>
      <xdr:col>11</xdr:col>
      <xdr:colOff>240976</xdr:colOff>
      <xdr:row>163</xdr:row>
      <xdr:rowOff>130161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580633">
          <a:off x="13462947" y="30530748"/>
          <a:ext cx="1792028" cy="787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448234</xdr:colOff>
      <xdr:row>155</xdr:row>
      <xdr:rowOff>11207</xdr:rowOff>
    </xdr:from>
    <xdr:to>
      <xdr:col>13</xdr:col>
      <xdr:colOff>488576</xdr:colOff>
      <xdr:row>161</xdr:row>
      <xdr:rowOff>146595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9852" y="30177442"/>
          <a:ext cx="1250577" cy="1278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291353</xdr:colOff>
      <xdr:row>175</xdr:row>
      <xdr:rowOff>156882</xdr:rowOff>
    </xdr:from>
    <xdr:to>
      <xdr:col>14</xdr:col>
      <xdr:colOff>215713</xdr:colOff>
      <xdr:row>185</xdr:row>
      <xdr:rowOff>52667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2735" y="34133117"/>
          <a:ext cx="2949949" cy="1800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560294</xdr:colOff>
      <xdr:row>189</xdr:row>
      <xdr:rowOff>78441</xdr:rowOff>
    </xdr:from>
    <xdr:to>
      <xdr:col>13</xdr:col>
      <xdr:colOff>594472</xdr:colOff>
      <xdr:row>202</xdr:row>
      <xdr:rowOff>145676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1676" y="36721676"/>
          <a:ext cx="2454649" cy="2543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velope@autototal.ro?subject=Info%20consumabile%20vulcaniz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zoomScale="85" zoomScaleNormal="85" workbookViewId="0">
      <pane ySplit="4" topLeftCell="A5" activePane="bottomLeft" state="frozen"/>
      <selection pane="bottomLeft" activeCell="C12" sqref="C12"/>
    </sheetView>
  </sheetViews>
  <sheetFormatPr defaultRowHeight="15" x14ac:dyDescent="0.25"/>
  <cols>
    <col min="1" max="1" width="12" style="5" customWidth="1"/>
    <col min="2" max="2" width="17.28515625" bestFit="1" customWidth="1"/>
    <col min="3" max="3" width="106.42578125" bestFit="1" customWidth="1"/>
    <col min="4" max="4" width="14.42578125" customWidth="1"/>
    <col min="5" max="5" width="10.5703125" style="25" customWidth="1"/>
    <col min="6" max="6" width="31.140625" customWidth="1"/>
    <col min="7" max="7" width="13.7109375" style="3" hidden="1" customWidth="1"/>
    <col min="8" max="8" width="7.7109375" style="5" customWidth="1"/>
    <col min="10" max="10" width="0" hidden="1" customWidth="1"/>
  </cols>
  <sheetData>
    <row r="1" spans="1:10" ht="35.25" customHeight="1" x14ac:dyDescent="0.4">
      <c r="C1" s="23" t="str">
        <f>HYPERLINK(J1,"Click aici pentru catalog")</f>
        <v>Click aici pentru catalog</v>
      </c>
      <c r="J1" t="s">
        <v>585</v>
      </c>
    </row>
    <row r="2" spans="1:10" ht="15.75" customHeight="1" x14ac:dyDescent="0.3">
      <c r="C2" s="24" t="s">
        <v>586</v>
      </c>
    </row>
    <row r="3" spans="1:10" ht="4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6" t="s">
        <v>4</v>
      </c>
      <c r="F3" s="1" t="s">
        <v>5</v>
      </c>
      <c r="H3" s="4" t="s">
        <v>584</v>
      </c>
    </row>
    <row r="4" spans="1:10" x14ac:dyDescent="0.25">
      <c r="A4" s="6"/>
      <c r="B4" s="7"/>
      <c r="C4" s="8" t="s">
        <v>6</v>
      </c>
      <c r="D4" s="7"/>
      <c r="E4" s="27"/>
      <c r="F4" s="7"/>
      <c r="G4" s="9"/>
      <c r="H4" s="6"/>
    </row>
    <row r="5" spans="1:10" s="2" customFormat="1" x14ac:dyDescent="0.25">
      <c r="A5" s="10"/>
      <c r="B5" s="11"/>
      <c r="C5" s="12" t="s">
        <v>36</v>
      </c>
      <c r="D5" s="11"/>
      <c r="E5" s="28"/>
      <c r="F5" s="11"/>
      <c r="G5" s="13"/>
      <c r="H5" s="10"/>
    </row>
    <row r="6" spans="1:10" x14ac:dyDescent="0.25">
      <c r="A6" s="14">
        <v>100</v>
      </c>
      <c r="B6" s="15" t="s">
        <v>18</v>
      </c>
      <c r="C6" s="15" t="s">
        <v>115</v>
      </c>
      <c r="D6" s="15" t="s">
        <v>35</v>
      </c>
      <c r="E6" s="29">
        <v>0.41277692307692304</v>
      </c>
      <c r="F6" s="15"/>
      <c r="G6" s="16" t="s">
        <v>180</v>
      </c>
      <c r="H6" s="17" t="str">
        <f>HYPERLINK(G6,"[…]")</f>
        <v>[…]</v>
      </c>
    </row>
    <row r="7" spans="1:10" x14ac:dyDescent="0.25">
      <c r="A7" s="14">
        <v>100</v>
      </c>
      <c r="B7" s="15" t="s">
        <v>19</v>
      </c>
      <c r="C7" s="15" t="s">
        <v>116</v>
      </c>
      <c r="D7" s="15" t="s">
        <v>35</v>
      </c>
      <c r="E7" s="29">
        <v>0.45498461538461543</v>
      </c>
      <c r="F7" s="15"/>
      <c r="G7" s="16" t="s">
        <v>180</v>
      </c>
      <c r="H7" s="17" t="str">
        <f t="shared" ref="H7:H70" si="0">HYPERLINK(G7,"[…]")</f>
        <v>[…]</v>
      </c>
    </row>
    <row r="8" spans="1:10" x14ac:dyDescent="0.25">
      <c r="A8" s="14">
        <v>100</v>
      </c>
      <c r="B8" s="15" t="s">
        <v>20</v>
      </c>
      <c r="C8" s="15" t="s">
        <v>117</v>
      </c>
      <c r="D8" s="15" t="s">
        <v>35</v>
      </c>
      <c r="E8" s="29">
        <v>0.56157692307692308</v>
      </c>
      <c r="F8" s="15"/>
      <c r="G8" s="16" t="s">
        <v>180</v>
      </c>
      <c r="H8" s="17" t="str">
        <f t="shared" si="0"/>
        <v>[…]</v>
      </c>
    </row>
    <row r="9" spans="1:10" x14ac:dyDescent="0.25">
      <c r="A9" s="14">
        <v>100</v>
      </c>
      <c r="B9" s="15" t="s">
        <v>21</v>
      </c>
      <c r="C9" s="15" t="s">
        <v>118</v>
      </c>
      <c r="D9" s="15" t="s">
        <v>35</v>
      </c>
      <c r="E9" s="29">
        <v>0.68390769230769233</v>
      </c>
      <c r="F9" s="15"/>
      <c r="G9" s="16" t="s">
        <v>180</v>
      </c>
      <c r="H9" s="17" t="str">
        <f t="shared" si="0"/>
        <v>[…]</v>
      </c>
    </row>
    <row r="10" spans="1:10" x14ac:dyDescent="0.25">
      <c r="A10" s="14">
        <v>100</v>
      </c>
      <c r="B10" s="15" t="s">
        <v>22</v>
      </c>
      <c r="C10" s="15" t="s">
        <v>119</v>
      </c>
      <c r="D10" s="15" t="s">
        <v>35</v>
      </c>
      <c r="E10" s="29">
        <v>0.82841538461538455</v>
      </c>
      <c r="F10" s="15"/>
      <c r="G10" s="16" t="s">
        <v>180</v>
      </c>
      <c r="H10" s="17" t="str">
        <f t="shared" si="0"/>
        <v>[…]</v>
      </c>
    </row>
    <row r="11" spans="1:10" x14ac:dyDescent="0.25">
      <c r="A11" s="14">
        <v>100</v>
      </c>
      <c r="B11" s="15" t="s">
        <v>23</v>
      </c>
      <c r="C11" s="15" t="s">
        <v>120</v>
      </c>
      <c r="D11" s="15" t="s">
        <v>35</v>
      </c>
      <c r="E11" s="29">
        <v>1.0022538461538462</v>
      </c>
      <c r="F11" s="15"/>
      <c r="G11" s="16" t="s">
        <v>180</v>
      </c>
      <c r="H11" s="17" t="str">
        <f t="shared" si="0"/>
        <v>[…]</v>
      </c>
    </row>
    <row r="12" spans="1:10" x14ac:dyDescent="0.25">
      <c r="A12" s="14">
        <v>100</v>
      </c>
      <c r="B12" s="15" t="s">
        <v>24</v>
      </c>
      <c r="C12" s="15" t="s">
        <v>121</v>
      </c>
      <c r="D12" s="15" t="s">
        <v>35</v>
      </c>
      <c r="E12" s="29">
        <v>1.1911153846153846</v>
      </c>
      <c r="F12" s="15"/>
      <c r="G12" s="16" t="s">
        <v>180</v>
      </c>
      <c r="H12" s="17" t="str">
        <f t="shared" si="0"/>
        <v>[…]</v>
      </c>
    </row>
    <row r="13" spans="1:10" x14ac:dyDescent="0.25">
      <c r="A13" s="14">
        <v>100</v>
      </c>
      <c r="B13" s="15" t="s">
        <v>25</v>
      </c>
      <c r="C13" s="15" t="s">
        <v>122</v>
      </c>
      <c r="D13" s="15" t="s">
        <v>35</v>
      </c>
      <c r="E13" s="29">
        <v>0.41277692307692304</v>
      </c>
      <c r="F13" s="15"/>
      <c r="G13" s="16" t="s">
        <v>180</v>
      </c>
      <c r="H13" s="17" t="str">
        <f t="shared" si="0"/>
        <v>[…]</v>
      </c>
    </row>
    <row r="14" spans="1:10" x14ac:dyDescent="0.25">
      <c r="A14" s="14">
        <v>100</v>
      </c>
      <c r="B14" s="15" t="s">
        <v>26</v>
      </c>
      <c r="C14" s="15" t="s">
        <v>123</v>
      </c>
      <c r="D14" s="15" t="s">
        <v>35</v>
      </c>
      <c r="E14" s="29">
        <v>0.45498461538461543</v>
      </c>
      <c r="F14" s="15"/>
      <c r="G14" s="16" t="s">
        <v>180</v>
      </c>
      <c r="H14" s="17" t="str">
        <f t="shared" si="0"/>
        <v>[…]</v>
      </c>
    </row>
    <row r="15" spans="1:10" x14ac:dyDescent="0.25">
      <c r="A15" s="14">
        <v>100</v>
      </c>
      <c r="B15" s="15" t="s">
        <v>27</v>
      </c>
      <c r="C15" s="15" t="s">
        <v>124</v>
      </c>
      <c r="D15" s="15" t="s">
        <v>35</v>
      </c>
      <c r="E15" s="29">
        <v>0.56157692307692308</v>
      </c>
      <c r="F15" s="15"/>
      <c r="G15" s="16" t="s">
        <v>180</v>
      </c>
      <c r="H15" s="17" t="str">
        <f t="shared" si="0"/>
        <v>[…]</v>
      </c>
    </row>
    <row r="16" spans="1:10" x14ac:dyDescent="0.25">
      <c r="A16" s="14">
        <v>100</v>
      </c>
      <c r="B16" s="15" t="s">
        <v>28</v>
      </c>
      <c r="C16" s="15" t="s">
        <v>125</v>
      </c>
      <c r="D16" s="15" t="s">
        <v>35</v>
      </c>
      <c r="E16" s="29">
        <v>0.68390769230769233</v>
      </c>
      <c r="F16" s="15"/>
      <c r="G16" s="16" t="s">
        <v>180</v>
      </c>
      <c r="H16" s="17" t="str">
        <f t="shared" si="0"/>
        <v>[…]</v>
      </c>
    </row>
    <row r="17" spans="1:8" x14ac:dyDescent="0.25">
      <c r="A17" s="14">
        <v>100</v>
      </c>
      <c r="B17" s="15" t="s">
        <v>29</v>
      </c>
      <c r="C17" s="15" t="s">
        <v>126</v>
      </c>
      <c r="D17" s="15" t="s">
        <v>35</v>
      </c>
      <c r="E17" s="29">
        <v>0.82841538461538455</v>
      </c>
      <c r="F17" s="15"/>
      <c r="G17" s="16" t="s">
        <v>180</v>
      </c>
      <c r="H17" s="17" t="str">
        <f t="shared" si="0"/>
        <v>[…]</v>
      </c>
    </row>
    <row r="18" spans="1:8" x14ac:dyDescent="0.25">
      <c r="A18" s="14">
        <v>100</v>
      </c>
      <c r="B18" s="15" t="s">
        <v>30</v>
      </c>
      <c r="C18" s="15" t="s">
        <v>127</v>
      </c>
      <c r="D18" s="15" t="s">
        <v>35</v>
      </c>
      <c r="E18" s="29">
        <v>1.0022538461538462</v>
      </c>
      <c r="F18" s="15"/>
      <c r="G18" s="16" t="s">
        <v>180</v>
      </c>
      <c r="H18" s="17" t="str">
        <f t="shared" si="0"/>
        <v>[…]</v>
      </c>
    </row>
    <row r="19" spans="1:8" x14ac:dyDescent="0.25">
      <c r="A19" s="14">
        <v>50</v>
      </c>
      <c r="B19" s="15" t="s">
        <v>31</v>
      </c>
      <c r="C19" s="15" t="s">
        <v>592</v>
      </c>
      <c r="D19" s="15" t="s">
        <v>35</v>
      </c>
      <c r="E19" s="29">
        <v>1.1911153846153846</v>
      </c>
      <c r="F19" s="15"/>
      <c r="G19" s="16" t="s">
        <v>180</v>
      </c>
      <c r="H19" s="17" t="str">
        <f t="shared" si="0"/>
        <v>[…]</v>
      </c>
    </row>
    <row r="20" spans="1:8" x14ac:dyDescent="0.25">
      <c r="A20" s="14">
        <v>50</v>
      </c>
      <c r="B20" s="15" t="s">
        <v>32</v>
      </c>
      <c r="C20" s="15" t="s">
        <v>593</v>
      </c>
      <c r="D20" s="15" t="s">
        <v>35</v>
      </c>
      <c r="E20" s="29">
        <v>1.3470692307692309</v>
      </c>
      <c r="F20" s="15"/>
      <c r="G20" s="16" t="s">
        <v>180</v>
      </c>
      <c r="H20" s="17" t="str">
        <f t="shared" si="0"/>
        <v>[…]</v>
      </c>
    </row>
    <row r="21" spans="1:8" x14ac:dyDescent="0.25">
      <c r="A21" s="14">
        <v>50</v>
      </c>
      <c r="B21" s="15" t="s">
        <v>33</v>
      </c>
      <c r="C21" s="15" t="s">
        <v>594</v>
      </c>
      <c r="D21" s="15" t="s">
        <v>35</v>
      </c>
      <c r="E21" s="29">
        <v>1.508746153846154</v>
      </c>
      <c r="F21" s="15"/>
      <c r="G21" s="16" t="s">
        <v>180</v>
      </c>
      <c r="H21" s="17" t="str">
        <f t="shared" si="0"/>
        <v>[…]</v>
      </c>
    </row>
    <row r="22" spans="1:8" x14ac:dyDescent="0.25">
      <c r="A22" s="14">
        <v>50</v>
      </c>
      <c r="B22" s="15" t="s">
        <v>311</v>
      </c>
      <c r="C22" s="15" t="s">
        <v>310</v>
      </c>
      <c r="D22" s="15" t="s">
        <v>35</v>
      </c>
      <c r="E22" s="29">
        <v>1.6461000000000003</v>
      </c>
      <c r="F22" s="15"/>
      <c r="G22" s="16" t="s">
        <v>180</v>
      </c>
      <c r="H22" s="17" t="str">
        <f t="shared" si="0"/>
        <v>[…]</v>
      </c>
    </row>
    <row r="23" spans="1:8" x14ac:dyDescent="0.25">
      <c r="A23" s="10"/>
      <c r="B23" s="11"/>
      <c r="C23" s="12" t="s">
        <v>182</v>
      </c>
      <c r="D23" s="11"/>
      <c r="E23" s="28"/>
      <c r="F23" s="11"/>
      <c r="G23" s="13"/>
      <c r="H23" s="18"/>
    </row>
    <row r="24" spans="1:8" x14ac:dyDescent="0.25">
      <c r="A24" s="14">
        <v>100</v>
      </c>
      <c r="B24" s="15" t="s">
        <v>7</v>
      </c>
      <c r="C24" s="15" t="s">
        <v>108</v>
      </c>
      <c r="D24" s="15" t="s">
        <v>34</v>
      </c>
      <c r="E24" s="29">
        <v>0.45355384615384614</v>
      </c>
      <c r="F24" s="15"/>
      <c r="G24" s="16" t="s">
        <v>181</v>
      </c>
      <c r="H24" s="17" t="str">
        <f t="shared" si="0"/>
        <v>[…]</v>
      </c>
    </row>
    <row r="25" spans="1:8" x14ac:dyDescent="0.25">
      <c r="A25" s="14">
        <v>100</v>
      </c>
      <c r="B25" s="15" t="s">
        <v>8</v>
      </c>
      <c r="C25" s="15" t="s">
        <v>109</v>
      </c>
      <c r="D25" s="15" t="s">
        <v>34</v>
      </c>
      <c r="E25" s="29">
        <v>0.49933846153846156</v>
      </c>
      <c r="F25" s="15"/>
      <c r="G25" s="16" t="s">
        <v>181</v>
      </c>
      <c r="H25" s="17" t="str">
        <f t="shared" si="0"/>
        <v>[…]</v>
      </c>
    </row>
    <row r="26" spans="1:8" x14ac:dyDescent="0.25">
      <c r="A26" s="14">
        <v>100</v>
      </c>
      <c r="B26" s="15" t="s">
        <v>9</v>
      </c>
      <c r="C26" s="15" t="s">
        <v>110</v>
      </c>
      <c r="D26" s="15" t="s">
        <v>34</v>
      </c>
      <c r="E26" s="29">
        <v>0.61594615384615392</v>
      </c>
      <c r="F26" s="15"/>
      <c r="G26" s="16" t="s">
        <v>181</v>
      </c>
      <c r="H26" s="17" t="str">
        <f t="shared" si="0"/>
        <v>[…]</v>
      </c>
    </row>
    <row r="27" spans="1:8" x14ac:dyDescent="0.25">
      <c r="A27" s="14">
        <v>100</v>
      </c>
      <c r="B27" s="15" t="s">
        <v>10</v>
      </c>
      <c r="C27" s="15" t="s">
        <v>111</v>
      </c>
      <c r="D27" s="15" t="s">
        <v>34</v>
      </c>
      <c r="E27" s="29">
        <v>0.74900769230769226</v>
      </c>
      <c r="F27" s="15"/>
      <c r="G27" s="16" t="s">
        <v>181</v>
      </c>
      <c r="H27" s="17" t="str">
        <f t="shared" si="0"/>
        <v>[…]</v>
      </c>
    </row>
    <row r="28" spans="1:8" x14ac:dyDescent="0.25">
      <c r="A28" s="14">
        <v>100</v>
      </c>
      <c r="B28" s="15" t="s">
        <v>11</v>
      </c>
      <c r="C28" s="15" t="s">
        <v>112</v>
      </c>
      <c r="D28" s="15" t="s">
        <v>34</v>
      </c>
      <c r="E28" s="29">
        <v>0.90782307692307684</v>
      </c>
      <c r="F28" s="15"/>
      <c r="G28" s="16" t="s">
        <v>181</v>
      </c>
      <c r="H28" s="17" t="str">
        <f t="shared" si="0"/>
        <v>[…]</v>
      </c>
    </row>
    <row r="29" spans="1:8" x14ac:dyDescent="0.25">
      <c r="A29" s="14">
        <v>100</v>
      </c>
      <c r="B29" s="15" t="s">
        <v>12</v>
      </c>
      <c r="C29" s="15" t="s">
        <v>113</v>
      </c>
      <c r="D29" s="15" t="s">
        <v>34</v>
      </c>
      <c r="E29" s="29">
        <v>1.0981153846153846</v>
      </c>
      <c r="F29" s="15"/>
      <c r="G29" s="16" t="s">
        <v>181</v>
      </c>
      <c r="H29" s="17" t="str">
        <f t="shared" si="0"/>
        <v>[…]</v>
      </c>
    </row>
    <row r="30" spans="1:8" x14ac:dyDescent="0.25">
      <c r="A30" s="14">
        <v>50</v>
      </c>
      <c r="B30" s="15" t="s">
        <v>13</v>
      </c>
      <c r="C30" s="15" t="s">
        <v>595</v>
      </c>
      <c r="D30" s="15" t="s">
        <v>34</v>
      </c>
      <c r="E30" s="29">
        <v>1.3048615384615385</v>
      </c>
      <c r="F30" s="15"/>
      <c r="G30" s="16" t="s">
        <v>181</v>
      </c>
      <c r="H30" s="17" t="str">
        <f t="shared" si="0"/>
        <v>[…]</v>
      </c>
    </row>
    <row r="31" spans="1:8" x14ac:dyDescent="0.25">
      <c r="A31" s="14">
        <v>50</v>
      </c>
      <c r="B31" s="15" t="s">
        <v>14</v>
      </c>
      <c r="C31" s="15" t="s">
        <v>596</v>
      </c>
      <c r="D31" s="15" t="s">
        <v>34</v>
      </c>
      <c r="E31" s="29">
        <v>1.4758384615384614</v>
      </c>
      <c r="F31" s="15"/>
      <c r="G31" s="16" t="s">
        <v>181</v>
      </c>
      <c r="H31" s="17" t="str">
        <f t="shared" si="0"/>
        <v>[…]</v>
      </c>
    </row>
    <row r="32" spans="1:8" x14ac:dyDescent="0.25">
      <c r="A32" s="14">
        <v>50</v>
      </c>
      <c r="B32" s="15" t="s">
        <v>15</v>
      </c>
      <c r="C32" s="15" t="s">
        <v>597</v>
      </c>
      <c r="D32" s="15" t="s">
        <v>34</v>
      </c>
      <c r="E32" s="29">
        <v>1.6532538461538462</v>
      </c>
      <c r="F32" s="15"/>
      <c r="G32" s="16" t="s">
        <v>181</v>
      </c>
      <c r="H32" s="17" t="str">
        <f t="shared" si="0"/>
        <v>[…]</v>
      </c>
    </row>
    <row r="33" spans="1:8" x14ac:dyDescent="0.25">
      <c r="A33" s="14">
        <v>50</v>
      </c>
      <c r="B33" s="15" t="s">
        <v>16</v>
      </c>
      <c r="C33" s="15" t="s">
        <v>598</v>
      </c>
      <c r="D33" s="15" t="s">
        <v>34</v>
      </c>
      <c r="E33" s="29">
        <v>1.8034846153846156</v>
      </c>
      <c r="F33" s="15"/>
      <c r="G33" s="16" t="s">
        <v>181</v>
      </c>
      <c r="H33" s="17" t="str">
        <f t="shared" si="0"/>
        <v>[…]</v>
      </c>
    </row>
    <row r="34" spans="1:8" x14ac:dyDescent="0.25">
      <c r="A34" s="14">
        <v>100</v>
      </c>
      <c r="B34" s="15" t="s">
        <v>17</v>
      </c>
      <c r="C34" s="15" t="s">
        <v>114</v>
      </c>
      <c r="D34" s="15" t="s">
        <v>34</v>
      </c>
      <c r="E34" s="29">
        <v>0.33408461538461537</v>
      </c>
      <c r="F34" s="15"/>
      <c r="G34" s="16" t="s">
        <v>181</v>
      </c>
      <c r="H34" s="17" t="str">
        <f t="shared" si="0"/>
        <v>[…]</v>
      </c>
    </row>
    <row r="35" spans="1:8" x14ac:dyDescent="0.25">
      <c r="A35" s="10"/>
      <c r="B35" s="11"/>
      <c r="C35" s="12" t="s">
        <v>64</v>
      </c>
      <c r="D35" s="11"/>
      <c r="E35" s="28"/>
      <c r="F35" s="11"/>
      <c r="G35" s="16"/>
      <c r="H35" s="18"/>
    </row>
    <row r="36" spans="1:8" x14ac:dyDescent="0.25">
      <c r="A36" s="14">
        <v>10</v>
      </c>
      <c r="B36" s="15" t="s">
        <v>38</v>
      </c>
      <c r="C36" s="15" t="s">
        <v>131</v>
      </c>
      <c r="D36" s="15" t="s">
        <v>65</v>
      </c>
      <c r="E36" s="29">
        <v>1.9444153846153844</v>
      </c>
      <c r="F36" s="19" t="s">
        <v>68</v>
      </c>
      <c r="G36" s="16" t="s">
        <v>102</v>
      </c>
      <c r="H36" s="17" t="str">
        <f t="shared" si="0"/>
        <v>[…]</v>
      </c>
    </row>
    <row r="37" spans="1:8" x14ac:dyDescent="0.25">
      <c r="A37" s="14">
        <v>10</v>
      </c>
      <c r="B37" s="15" t="s">
        <v>39</v>
      </c>
      <c r="C37" s="15" t="s">
        <v>132</v>
      </c>
      <c r="D37" s="15" t="s">
        <v>65</v>
      </c>
      <c r="E37" s="29">
        <v>2.2971000000000004</v>
      </c>
      <c r="F37" s="19" t="s">
        <v>68</v>
      </c>
      <c r="G37" s="16" t="s">
        <v>102</v>
      </c>
      <c r="H37" s="17" t="str">
        <f t="shared" si="0"/>
        <v>[…]</v>
      </c>
    </row>
    <row r="38" spans="1:8" x14ac:dyDescent="0.25">
      <c r="A38" s="14">
        <v>10</v>
      </c>
      <c r="B38" s="15" t="s">
        <v>40</v>
      </c>
      <c r="C38" s="15" t="s">
        <v>133</v>
      </c>
      <c r="D38" s="15" t="s">
        <v>65</v>
      </c>
      <c r="E38" s="29">
        <v>2.6626615384615384</v>
      </c>
      <c r="F38" s="19" t="s">
        <v>68</v>
      </c>
      <c r="G38" s="16" t="s">
        <v>102</v>
      </c>
      <c r="H38" s="17" t="str">
        <f t="shared" si="0"/>
        <v>[…]</v>
      </c>
    </row>
    <row r="39" spans="1:8" x14ac:dyDescent="0.25">
      <c r="A39" s="14">
        <v>10</v>
      </c>
      <c r="B39" s="15" t="s">
        <v>41</v>
      </c>
      <c r="C39" s="15" t="s">
        <v>134</v>
      </c>
      <c r="D39" s="15" t="s">
        <v>65</v>
      </c>
      <c r="E39" s="29">
        <v>3.3279692307692312</v>
      </c>
      <c r="F39" s="19" t="s">
        <v>68</v>
      </c>
      <c r="G39" s="16" t="s">
        <v>102</v>
      </c>
      <c r="H39" s="17" t="str">
        <f t="shared" si="0"/>
        <v>[…]</v>
      </c>
    </row>
    <row r="40" spans="1:8" x14ac:dyDescent="0.25">
      <c r="A40" s="14">
        <v>10</v>
      </c>
      <c r="B40" s="15" t="s">
        <v>42</v>
      </c>
      <c r="C40" s="15" t="s">
        <v>135</v>
      </c>
      <c r="D40" s="15" t="s">
        <v>65</v>
      </c>
      <c r="E40" s="29">
        <v>3.8852538461538466</v>
      </c>
      <c r="F40" s="19" t="s">
        <v>68</v>
      </c>
      <c r="G40" s="16" t="s">
        <v>102</v>
      </c>
      <c r="H40" s="17" t="str">
        <f t="shared" si="0"/>
        <v>[…]</v>
      </c>
    </row>
    <row r="41" spans="1:8" x14ac:dyDescent="0.25">
      <c r="A41" s="14">
        <v>10</v>
      </c>
      <c r="B41" s="15" t="s">
        <v>43</v>
      </c>
      <c r="C41" s="15" t="s">
        <v>136</v>
      </c>
      <c r="D41" s="15" t="s">
        <v>65</v>
      </c>
      <c r="E41" s="29">
        <v>5.7202153846153854</v>
      </c>
      <c r="F41" s="19" t="s">
        <v>68</v>
      </c>
      <c r="G41" s="16" t="s">
        <v>102</v>
      </c>
      <c r="H41" s="17" t="str">
        <f t="shared" si="0"/>
        <v>[…]</v>
      </c>
    </row>
    <row r="42" spans="1:8" x14ac:dyDescent="0.25">
      <c r="A42" s="14">
        <v>10</v>
      </c>
      <c r="B42" s="15" t="s">
        <v>44</v>
      </c>
      <c r="C42" s="15" t="s">
        <v>137</v>
      </c>
      <c r="D42" s="15" t="s">
        <v>65</v>
      </c>
      <c r="E42" s="29">
        <v>6.972138461538461</v>
      </c>
      <c r="F42" s="19" t="s">
        <v>68</v>
      </c>
      <c r="G42" s="16" t="s">
        <v>102</v>
      </c>
      <c r="H42" s="17" t="str">
        <f t="shared" si="0"/>
        <v>[…]</v>
      </c>
    </row>
    <row r="43" spans="1:8" x14ac:dyDescent="0.25">
      <c r="A43" s="14">
        <v>10</v>
      </c>
      <c r="B43" s="15" t="s">
        <v>45</v>
      </c>
      <c r="C43" s="15" t="s">
        <v>138</v>
      </c>
      <c r="D43" s="15" t="s">
        <v>65</v>
      </c>
      <c r="E43" s="29">
        <v>8.2247769230769237</v>
      </c>
      <c r="F43" s="19" t="s">
        <v>68</v>
      </c>
      <c r="G43" s="16" t="s">
        <v>102</v>
      </c>
      <c r="H43" s="17" t="str">
        <f t="shared" si="0"/>
        <v>[…]</v>
      </c>
    </row>
    <row r="44" spans="1:8" x14ac:dyDescent="0.25">
      <c r="A44" s="14">
        <v>10</v>
      </c>
      <c r="B44" s="15" t="s">
        <v>46</v>
      </c>
      <c r="C44" s="15" t="s">
        <v>139</v>
      </c>
      <c r="D44" s="15" t="s">
        <v>65</v>
      </c>
      <c r="E44" s="29">
        <v>9.4774153846153837</v>
      </c>
      <c r="F44" s="19" t="s">
        <v>68</v>
      </c>
      <c r="G44" s="16" t="s">
        <v>102</v>
      </c>
      <c r="H44" s="17" t="str">
        <f t="shared" si="0"/>
        <v>[…]</v>
      </c>
    </row>
    <row r="45" spans="1:8" x14ac:dyDescent="0.25">
      <c r="A45" s="14">
        <v>10</v>
      </c>
      <c r="B45" s="15" t="s">
        <v>47</v>
      </c>
      <c r="C45" s="15" t="s">
        <v>140</v>
      </c>
      <c r="D45" s="15" t="s">
        <v>66</v>
      </c>
      <c r="E45" s="29">
        <v>1.9444153846153844</v>
      </c>
      <c r="F45" s="15"/>
      <c r="G45" s="16" t="s">
        <v>103</v>
      </c>
      <c r="H45" s="17" t="str">
        <f t="shared" si="0"/>
        <v>[…]</v>
      </c>
    </row>
    <row r="46" spans="1:8" x14ac:dyDescent="0.25">
      <c r="A46" s="14">
        <v>10</v>
      </c>
      <c r="B46" s="15" t="s">
        <v>48</v>
      </c>
      <c r="C46" s="15" t="s">
        <v>141</v>
      </c>
      <c r="D46" s="15" t="s">
        <v>66</v>
      </c>
      <c r="E46" s="29">
        <v>2.2971000000000004</v>
      </c>
      <c r="F46" s="15"/>
      <c r="G46" s="16" t="s">
        <v>103</v>
      </c>
      <c r="H46" s="17" t="str">
        <f t="shared" si="0"/>
        <v>[…]</v>
      </c>
    </row>
    <row r="47" spans="1:8" x14ac:dyDescent="0.25">
      <c r="A47" s="14">
        <v>10</v>
      </c>
      <c r="B47" s="15" t="s">
        <v>49</v>
      </c>
      <c r="C47" s="15" t="s">
        <v>142</v>
      </c>
      <c r="D47" s="15" t="s">
        <v>66</v>
      </c>
      <c r="E47" s="29">
        <v>2.6626615384615384</v>
      </c>
      <c r="F47" s="15"/>
      <c r="G47" s="16" t="s">
        <v>103</v>
      </c>
      <c r="H47" s="17" t="str">
        <f t="shared" si="0"/>
        <v>[…]</v>
      </c>
    </row>
    <row r="48" spans="1:8" x14ac:dyDescent="0.25">
      <c r="A48" s="14">
        <v>10</v>
      </c>
      <c r="B48" s="15" t="s">
        <v>50</v>
      </c>
      <c r="C48" s="15" t="s">
        <v>143</v>
      </c>
      <c r="D48" s="15" t="s">
        <v>66</v>
      </c>
      <c r="E48" s="29">
        <v>3.3279692307692312</v>
      </c>
      <c r="F48" s="15"/>
      <c r="G48" s="16" t="s">
        <v>103</v>
      </c>
      <c r="H48" s="17" t="str">
        <f t="shared" si="0"/>
        <v>[…]</v>
      </c>
    </row>
    <row r="49" spans="1:8" x14ac:dyDescent="0.25">
      <c r="A49" s="14">
        <v>10</v>
      </c>
      <c r="B49" s="15" t="s">
        <v>51</v>
      </c>
      <c r="C49" s="15" t="s">
        <v>144</v>
      </c>
      <c r="D49" s="15" t="s">
        <v>66</v>
      </c>
      <c r="E49" s="29">
        <v>3.8852538461538466</v>
      </c>
      <c r="F49" s="15"/>
      <c r="G49" s="16" t="s">
        <v>103</v>
      </c>
      <c r="H49" s="17" t="str">
        <f t="shared" si="0"/>
        <v>[…]</v>
      </c>
    </row>
    <row r="50" spans="1:8" x14ac:dyDescent="0.25">
      <c r="A50" s="14">
        <v>10</v>
      </c>
      <c r="B50" s="15" t="s">
        <v>52</v>
      </c>
      <c r="C50" s="15" t="s">
        <v>145</v>
      </c>
      <c r="D50" s="15" t="s">
        <v>66</v>
      </c>
      <c r="E50" s="29">
        <v>5.7202153846153854</v>
      </c>
      <c r="F50" s="15"/>
      <c r="G50" s="16" t="s">
        <v>103</v>
      </c>
      <c r="H50" s="17" t="str">
        <f t="shared" si="0"/>
        <v>[…]</v>
      </c>
    </row>
    <row r="51" spans="1:8" x14ac:dyDescent="0.25">
      <c r="A51" s="14">
        <v>10</v>
      </c>
      <c r="B51" s="15" t="s">
        <v>53</v>
      </c>
      <c r="C51" s="15" t="s">
        <v>146</v>
      </c>
      <c r="D51" s="15" t="s">
        <v>66</v>
      </c>
      <c r="E51" s="29">
        <v>6.972138461538461</v>
      </c>
      <c r="F51" s="15"/>
      <c r="G51" s="16" t="s">
        <v>103</v>
      </c>
      <c r="H51" s="17" t="str">
        <f t="shared" si="0"/>
        <v>[…]</v>
      </c>
    </row>
    <row r="52" spans="1:8" x14ac:dyDescent="0.25">
      <c r="A52" s="14">
        <v>10</v>
      </c>
      <c r="B52" s="15" t="s">
        <v>54</v>
      </c>
      <c r="C52" s="15" t="s">
        <v>147</v>
      </c>
      <c r="D52" s="15" t="s">
        <v>67</v>
      </c>
      <c r="E52" s="29">
        <v>1.8156461538461537</v>
      </c>
      <c r="F52" s="15"/>
      <c r="G52" s="16" t="s">
        <v>183</v>
      </c>
      <c r="H52" s="17" t="str">
        <f t="shared" si="0"/>
        <v>[…]</v>
      </c>
    </row>
    <row r="53" spans="1:8" x14ac:dyDescent="0.25">
      <c r="A53" s="14">
        <v>10</v>
      </c>
      <c r="B53" s="15" t="s">
        <v>55</v>
      </c>
      <c r="C53" s="15" t="s">
        <v>148</v>
      </c>
      <c r="D53" s="15" t="s">
        <v>67</v>
      </c>
      <c r="E53" s="29">
        <v>1.9444153846153844</v>
      </c>
      <c r="F53" s="15"/>
      <c r="G53" s="16" t="s">
        <v>183</v>
      </c>
      <c r="H53" s="17" t="str">
        <f t="shared" si="0"/>
        <v>[…]</v>
      </c>
    </row>
    <row r="54" spans="1:8" x14ac:dyDescent="0.25">
      <c r="A54" s="14">
        <v>10</v>
      </c>
      <c r="B54" s="15" t="s">
        <v>56</v>
      </c>
      <c r="C54" s="15" t="s">
        <v>149</v>
      </c>
      <c r="D54" s="15" t="s">
        <v>67</v>
      </c>
      <c r="E54" s="29">
        <v>2.2971000000000004</v>
      </c>
      <c r="F54" s="15"/>
      <c r="G54" s="16" t="s">
        <v>183</v>
      </c>
      <c r="H54" s="17" t="str">
        <f t="shared" si="0"/>
        <v>[…]</v>
      </c>
    </row>
    <row r="55" spans="1:8" x14ac:dyDescent="0.25">
      <c r="A55" s="14">
        <v>10</v>
      </c>
      <c r="B55" s="15" t="s">
        <v>57</v>
      </c>
      <c r="C55" s="15" t="s">
        <v>150</v>
      </c>
      <c r="D55" s="15" t="s">
        <v>67</v>
      </c>
      <c r="E55" s="29">
        <v>2.6626615384615384</v>
      </c>
      <c r="F55" s="15"/>
      <c r="G55" s="16" t="s">
        <v>183</v>
      </c>
      <c r="H55" s="17" t="str">
        <f t="shared" si="0"/>
        <v>[…]</v>
      </c>
    </row>
    <row r="56" spans="1:8" x14ac:dyDescent="0.25">
      <c r="A56" s="14">
        <v>10</v>
      </c>
      <c r="B56" s="15" t="s">
        <v>58</v>
      </c>
      <c r="C56" s="15" t="s">
        <v>151</v>
      </c>
      <c r="D56" s="15" t="s">
        <v>67</v>
      </c>
      <c r="E56" s="29">
        <v>3.3279692307692312</v>
      </c>
      <c r="F56" s="15"/>
      <c r="G56" s="16" t="s">
        <v>183</v>
      </c>
      <c r="H56" s="17" t="str">
        <f t="shared" si="0"/>
        <v>[…]</v>
      </c>
    </row>
    <row r="57" spans="1:8" x14ac:dyDescent="0.25">
      <c r="A57" s="14">
        <v>10</v>
      </c>
      <c r="B57" s="15" t="s">
        <v>59</v>
      </c>
      <c r="C57" s="15" t="s">
        <v>152</v>
      </c>
      <c r="D57" s="15" t="s">
        <v>67</v>
      </c>
      <c r="E57" s="29">
        <v>3.8852538461538466</v>
      </c>
      <c r="F57" s="15"/>
      <c r="G57" s="16" t="s">
        <v>183</v>
      </c>
      <c r="H57" s="17" t="str">
        <f t="shared" si="0"/>
        <v>[…]</v>
      </c>
    </row>
    <row r="58" spans="1:8" x14ac:dyDescent="0.25">
      <c r="A58" s="14">
        <v>10</v>
      </c>
      <c r="B58" s="15" t="s">
        <v>60</v>
      </c>
      <c r="C58" s="15" t="s">
        <v>153</v>
      </c>
      <c r="D58" s="15" t="s">
        <v>67</v>
      </c>
      <c r="E58" s="29">
        <v>5.7202153846153854</v>
      </c>
      <c r="F58" s="15"/>
      <c r="G58" s="16" t="s">
        <v>183</v>
      </c>
      <c r="H58" s="17" t="str">
        <f t="shared" si="0"/>
        <v>[…]</v>
      </c>
    </row>
    <row r="59" spans="1:8" x14ac:dyDescent="0.25">
      <c r="A59" s="14">
        <v>10</v>
      </c>
      <c r="B59" s="15" t="s">
        <v>61</v>
      </c>
      <c r="C59" s="15" t="s">
        <v>154</v>
      </c>
      <c r="D59" s="15" t="s">
        <v>67</v>
      </c>
      <c r="E59" s="29">
        <v>6.972138461538461</v>
      </c>
      <c r="F59" s="15"/>
      <c r="G59" s="16" t="s">
        <v>183</v>
      </c>
      <c r="H59" s="17" t="str">
        <f t="shared" si="0"/>
        <v>[…]</v>
      </c>
    </row>
    <row r="60" spans="1:8" x14ac:dyDescent="0.25">
      <c r="A60" s="14">
        <v>10</v>
      </c>
      <c r="B60" s="15" t="s">
        <v>62</v>
      </c>
      <c r="C60" s="15" t="s">
        <v>155</v>
      </c>
      <c r="D60" s="15" t="s">
        <v>67</v>
      </c>
      <c r="E60" s="29">
        <v>8.2247769230769237</v>
      </c>
      <c r="F60" s="15"/>
      <c r="G60" s="16" t="s">
        <v>183</v>
      </c>
      <c r="H60" s="17" t="str">
        <f t="shared" si="0"/>
        <v>[…]</v>
      </c>
    </row>
    <row r="61" spans="1:8" x14ac:dyDescent="0.25">
      <c r="A61" s="14">
        <v>10</v>
      </c>
      <c r="B61" s="15" t="s">
        <v>63</v>
      </c>
      <c r="C61" s="15" t="s">
        <v>156</v>
      </c>
      <c r="D61" s="15" t="s">
        <v>67</v>
      </c>
      <c r="E61" s="29">
        <v>9.4774153846153837</v>
      </c>
      <c r="F61" s="15"/>
      <c r="G61" s="16" t="s">
        <v>183</v>
      </c>
      <c r="H61" s="17" t="str">
        <f t="shared" si="0"/>
        <v>[…]</v>
      </c>
    </row>
    <row r="62" spans="1:8" x14ac:dyDescent="0.25">
      <c r="A62" s="6"/>
      <c r="B62" s="20"/>
      <c r="C62" s="21" t="s">
        <v>69</v>
      </c>
      <c r="D62" s="20"/>
      <c r="E62" s="30"/>
      <c r="F62" s="20"/>
      <c r="G62" s="16"/>
      <c r="H62" s="22"/>
    </row>
    <row r="63" spans="1:8" x14ac:dyDescent="0.25">
      <c r="A63" s="10"/>
      <c r="B63" s="11"/>
      <c r="C63" s="12" t="s">
        <v>70</v>
      </c>
      <c r="D63" s="11"/>
      <c r="E63" s="28"/>
      <c r="F63" s="11"/>
      <c r="G63" s="16"/>
      <c r="H63" s="18"/>
    </row>
    <row r="64" spans="1:8" x14ac:dyDescent="0.25">
      <c r="A64" s="14">
        <v>100</v>
      </c>
      <c r="B64" s="15" t="s">
        <v>71</v>
      </c>
      <c r="C64" s="15" t="s">
        <v>128</v>
      </c>
      <c r="D64" s="15" t="s">
        <v>80</v>
      </c>
      <c r="E64" s="29">
        <v>0.93429230769230764</v>
      </c>
      <c r="F64" s="15"/>
      <c r="G64" s="16" t="s">
        <v>184</v>
      </c>
      <c r="H64" s="17" t="str">
        <f t="shared" si="0"/>
        <v>[…]</v>
      </c>
    </row>
    <row r="65" spans="1:8" x14ac:dyDescent="0.25">
      <c r="A65" s="14">
        <v>100</v>
      </c>
      <c r="B65" s="15" t="s">
        <v>72</v>
      </c>
      <c r="C65" s="15" t="s">
        <v>129</v>
      </c>
      <c r="D65" s="15" t="s">
        <v>80</v>
      </c>
      <c r="E65" s="29">
        <v>0.70823076923076933</v>
      </c>
      <c r="F65" s="15"/>
      <c r="G65" s="16" t="s">
        <v>185</v>
      </c>
      <c r="H65" s="17" t="str">
        <f t="shared" si="0"/>
        <v>[…]</v>
      </c>
    </row>
    <row r="66" spans="1:8" x14ac:dyDescent="0.25">
      <c r="A66" s="14">
        <v>100</v>
      </c>
      <c r="B66" s="15" t="s">
        <v>73</v>
      </c>
      <c r="C66" s="15" t="s">
        <v>130</v>
      </c>
      <c r="D66" s="15" t="s">
        <v>80</v>
      </c>
      <c r="E66" s="29">
        <v>1.0272923076923077</v>
      </c>
      <c r="F66" s="15"/>
      <c r="G66" s="16" t="s">
        <v>186</v>
      </c>
      <c r="H66" s="17" t="str">
        <f t="shared" si="0"/>
        <v>[…]</v>
      </c>
    </row>
    <row r="67" spans="1:8" x14ac:dyDescent="0.25">
      <c r="A67" s="14">
        <v>1</v>
      </c>
      <c r="B67" s="15" t="s">
        <v>74</v>
      </c>
      <c r="C67" s="15" t="s">
        <v>157</v>
      </c>
      <c r="D67" s="15" t="s">
        <v>80</v>
      </c>
      <c r="E67" s="29">
        <v>99.223846153846154</v>
      </c>
      <c r="F67" s="19" t="s">
        <v>79</v>
      </c>
      <c r="G67" s="16" t="s">
        <v>187</v>
      </c>
      <c r="H67" s="17" t="str">
        <f t="shared" si="0"/>
        <v>[…]</v>
      </c>
    </row>
    <row r="68" spans="1:8" x14ac:dyDescent="0.25">
      <c r="A68" s="14">
        <v>1</v>
      </c>
      <c r="B68" s="15" t="s">
        <v>75</v>
      </c>
      <c r="C68" s="15" t="s">
        <v>158</v>
      </c>
      <c r="D68" s="15" t="s">
        <v>80</v>
      </c>
      <c r="E68" s="29">
        <v>84.415384615384625</v>
      </c>
      <c r="F68" s="19" t="s">
        <v>79</v>
      </c>
      <c r="G68" s="16" t="s">
        <v>188</v>
      </c>
      <c r="H68" s="17" t="str">
        <f t="shared" si="0"/>
        <v>[…]</v>
      </c>
    </row>
    <row r="69" spans="1:8" x14ac:dyDescent="0.25">
      <c r="A69" s="14">
        <v>100</v>
      </c>
      <c r="B69" s="15" t="s">
        <v>76</v>
      </c>
      <c r="C69" s="15" t="s">
        <v>159</v>
      </c>
      <c r="D69" s="15" t="s">
        <v>81</v>
      </c>
      <c r="E69" s="29">
        <v>1.0308692307692309</v>
      </c>
      <c r="F69" s="15"/>
      <c r="G69" s="16" t="s">
        <v>189</v>
      </c>
      <c r="H69" s="17" t="str">
        <f t="shared" si="0"/>
        <v>[…]</v>
      </c>
    </row>
    <row r="70" spans="1:8" x14ac:dyDescent="0.25">
      <c r="A70" s="14">
        <v>100</v>
      </c>
      <c r="B70" s="15" t="s">
        <v>77</v>
      </c>
      <c r="C70" s="15" t="s">
        <v>160</v>
      </c>
      <c r="D70" s="15" t="s">
        <v>81</v>
      </c>
      <c r="E70" s="29">
        <v>0.80480769230769234</v>
      </c>
      <c r="F70" s="15"/>
      <c r="G70" s="16" t="s">
        <v>190</v>
      </c>
      <c r="H70" s="17" t="str">
        <f t="shared" si="0"/>
        <v>[…]</v>
      </c>
    </row>
    <row r="71" spans="1:8" x14ac:dyDescent="0.25">
      <c r="A71" s="14">
        <v>100</v>
      </c>
      <c r="B71" s="15" t="s">
        <v>78</v>
      </c>
      <c r="C71" s="15" t="s">
        <v>161</v>
      </c>
      <c r="D71" s="15" t="s">
        <v>81</v>
      </c>
      <c r="E71" s="29">
        <v>1.1338846153846156</v>
      </c>
      <c r="F71" s="15"/>
      <c r="G71" s="16" t="s">
        <v>191</v>
      </c>
      <c r="H71" s="17" t="str">
        <f t="shared" ref="H71:H133" si="1">HYPERLINK(G71,"[…]")</f>
        <v>[…]</v>
      </c>
    </row>
    <row r="72" spans="1:8" x14ac:dyDescent="0.25">
      <c r="A72" s="10"/>
      <c r="B72" s="11"/>
      <c r="C72" s="12" t="s">
        <v>82</v>
      </c>
      <c r="D72" s="11"/>
      <c r="E72" s="28"/>
      <c r="F72" s="11"/>
      <c r="G72" s="16"/>
      <c r="H72" s="18"/>
    </row>
    <row r="73" spans="1:8" x14ac:dyDescent="0.25">
      <c r="A73" s="14">
        <v>50</v>
      </c>
      <c r="B73" s="15" t="s">
        <v>83</v>
      </c>
      <c r="C73" s="15" t="s">
        <v>162</v>
      </c>
      <c r="D73" s="15" t="s">
        <v>88</v>
      </c>
      <c r="E73" s="29">
        <v>1.9479923076923078</v>
      </c>
      <c r="F73" s="15"/>
      <c r="G73" s="16" t="s">
        <v>104</v>
      </c>
      <c r="H73" s="17" t="str">
        <f t="shared" si="1"/>
        <v>[…]</v>
      </c>
    </row>
    <row r="74" spans="1:8" x14ac:dyDescent="0.25">
      <c r="A74" s="14">
        <v>50</v>
      </c>
      <c r="B74" s="15" t="s">
        <v>84</v>
      </c>
      <c r="C74" s="15" t="s">
        <v>163</v>
      </c>
      <c r="D74" s="15" t="s">
        <v>88</v>
      </c>
      <c r="E74" s="29">
        <v>2.244161538461539</v>
      </c>
      <c r="F74" s="15"/>
      <c r="G74" s="16" t="s">
        <v>105</v>
      </c>
      <c r="H74" s="17" t="str">
        <f t="shared" si="1"/>
        <v>[…]</v>
      </c>
    </row>
    <row r="75" spans="1:8" x14ac:dyDescent="0.25">
      <c r="A75" s="14">
        <v>50</v>
      </c>
      <c r="B75" s="15" t="s">
        <v>85</v>
      </c>
      <c r="C75" s="15" t="s">
        <v>164</v>
      </c>
      <c r="D75" s="15" t="s">
        <v>88</v>
      </c>
      <c r="E75" s="29">
        <v>3.0403846153846157</v>
      </c>
      <c r="F75" s="15"/>
      <c r="G75" s="16" t="s">
        <v>192</v>
      </c>
      <c r="H75" s="17" t="str">
        <f t="shared" si="1"/>
        <v>[…]</v>
      </c>
    </row>
    <row r="76" spans="1:8" x14ac:dyDescent="0.25">
      <c r="A76" s="14">
        <v>50</v>
      </c>
      <c r="B76" s="15" t="s">
        <v>86</v>
      </c>
      <c r="C76" s="15" t="s">
        <v>165</v>
      </c>
      <c r="D76" s="15" t="s">
        <v>88</v>
      </c>
      <c r="E76" s="29">
        <v>3.0403846153846157</v>
      </c>
      <c r="F76" s="15"/>
      <c r="G76" s="16" t="s">
        <v>106</v>
      </c>
      <c r="H76" s="17" t="str">
        <f t="shared" si="1"/>
        <v>[…]</v>
      </c>
    </row>
    <row r="77" spans="1:8" x14ac:dyDescent="0.25">
      <c r="A77" s="14">
        <v>50</v>
      </c>
      <c r="B77" s="15" t="s">
        <v>87</v>
      </c>
      <c r="C77" s="15" t="s">
        <v>166</v>
      </c>
      <c r="D77" s="15" t="s">
        <v>88</v>
      </c>
      <c r="E77" s="29">
        <v>3.0403846153846157</v>
      </c>
      <c r="F77" s="15"/>
      <c r="G77" s="16" t="s">
        <v>193</v>
      </c>
      <c r="H77" s="17" t="str">
        <f t="shared" si="1"/>
        <v>[…]</v>
      </c>
    </row>
    <row r="78" spans="1:8" x14ac:dyDescent="0.25">
      <c r="A78" s="10"/>
      <c r="B78" s="11"/>
      <c r="C78" s="12" t="s">
        <v>37</v>
      </c>
      <c r="D78" s="11"/>
      <c r="E78" s="28"/>
      <c r="F78" s="11"/>
      <c r="G78" s="16"/>
      <c r="H78" s="18"/>
    </row>
    <row r="79" spans="1:8" x14ac:dyDescent="0.25">
      <c r="A79" s="14">
        <v>10</v>
      </c>
      <c r="B79" s="15" t="s">
        <v>89</v>
      </c>
      <c r="C79" s="15" t="s">
        <v>167</v>
      </c>
      <c r="D79" s="15" t="s">
        <v>100</v>
      </c>
      <c r="E79" s="29">
        <v>2.7256153846153848</v>
      </c>
      <c r="F79" s="15"/>
      <c r="G79" s="16" t="s">
        <v>107</v>
      </c>
      <c r="H79" s="17" t="str">
        <f t="shared" si="1"/>
        <v>[…]</v>
      </c>
    </row>
    <row r="80" spans="1:8" x14ac:dyDescent="0.25">
      <c r="A80" s="14">
        <v>10</v>
      </c>
      <c r="B80" s="15" t="s">
        <v>90</v>
      </c>
      <c r="C80" s="15" t="s">
        <v>168</v>
      </c>
      <c r="D80" s="15" t="s">
        <v>101</v>
      </c>
      <c r="E80" s="29">
        <v>5.1164307692307691</v>
      </c>
      <c r="F80" s="15"/>
      <c r="G80" s="16" t="s">
        <v>194</v>
      </c>
      <c r="H80" s="17" t="str">
        <f t="shared" si="1"/>
        <v>[…]</v>
      </c>
    </row>
    <row r="81" spans="1:8" x14ac:dyDescent="0.25">
      <c r="A81" s="14">
        <v>10</v>
      </c>
      <c r="B81" s="15" t="s">
        <v>91</v>
      </c>
      <c r="C81" s="15" t="s">
        <v>169</v>
      </c>
      <c r="D81" s="15" t="s">
        <v>101</v>
      </c>
      <c r="E81" s="29">
        <v>5.8003384615384617</v>
      </c>
      <c r="F81" s="15"/>
      <c r="G81" s="16" t="s">
        <v>194</v>
      </c>
      <c r="H81" s="17" t="str">
        <f t="shared" si="1"/>
        <v>[…]</v>
      </c>
    </row>
    <row r="82" spans="1:8" x14ac:dyDescent="0.25">
      <c r="A82" s="14">
        <v>10</v>
      </c>
      <c r="B82" s="15" t="s">
        <v>92</v>
      </c>
      <c r="C82" s="15" t="s">
        <v>170</v>
      </c>
      <c r="D82" s="15" t="s">
        <v>101</v>
      </c>
      <c r="E82" s="29">
        <v>6.2703461538461553</v>
      </c>
      <c r="F82" s="15"/>
      <c r="G82" s="16" t="s">
        <v>194</v>
      </c>
      <c r="H82" s="17" t="str">
        <f t="shared" si="1"/>
        <v>[…]</v>
      </c>
    </row>
    <row r="83" spans="1:8" x14ac:dyDescent="0.25">
      <c r="A83" s="14">
        <v>10</v>
      </c>
      <c r="B83" s="15" t="s">
        <v>93</v>
      </c>
      <c r="C83" s="15" t="s">
        <v>171</v>
      </c>
      <c r="D83" s="15" t="s">
        <v>101</v>
      </c>
      <c r="E83" s="29">
        <v>7.5308538461538461</v>
      </c>
      <c r="F83" s="15"/>
      <c r="G83" s="16" t="s">
        <v>194</v>
      </c>
      <c r="H83" s="17" t="str">
        <f t="shared" si="1"/>
        <v>[…]</v>
      </c>
    </row>
    <row r="84" spans="1:8" x14ac:dyDescent="0.25">
      <c r="A84" s="14">
        <v>10</v>
      </c>
      <c r="B84" s="15" t="s">
        <v>94</v>
      </c>
      <c r="C84" s="15" t="s">
        <v>172</v>
      </c>
      <c r="D84" s="15" t="s">
        <v>101</v>
      </c>
      <c r="E84" s="29">
        <v>8.4014769230769222</v>
      </c>
      <c r="F84" s="15"/>
      <c r="G84" s="16" t="s">
        <v>194</v>
      </c>
      <c r="H84" s="17" t="str">
        <f t="shared" si="1"/>
        <v>[…]</v>
      </c>
    </row>
    <row r="85" spans="1:8" x14ac:dyDescent="0.25">
      <c r="A85" s="14">
        <v>10</v>
      </c>
      <c r="B85" s="15" t="s">
        <v>95</v>
      </c>
      <c r="C85" s="15" t="s">
        <v>173</v>
      </c>
      <c r="D85" s="15" t="s">
        <v>101</v>
      </c>
      <c r="E85" s="29">
        <v>9.3801230769230788</v>
      </c>
      <c r="F85" s="15"/>
      <c r="G85" s="16" t="s">
        <v>194</v>
      </c>
      <c r="H85" s="17" t="str">
        <f t="shared" si="1"/>
        <v>[…]</v>
      </c>
    </row>
    <row r="86" spans="1:8" x14ac:dyDescent="0.25">
      <c r="A86" s="14">
        <v>10</v>
      </c>
      <c r="B86" s="15" t="s">
        <v>96</v>
      </c>
      <c r="C86" s="15" t="s">
        <v>174</v>
      </c>
      <c r="D86" s="15" t="s">
        <v>101</v>
      </c>
      <c r="E86" s="29">
        <v>10.700007692307693</v>
      </c>
      <c r="F86" s="15"/>
      <c r="G86" s="16" t="s">
        <v>194</v>
      </c>
      <c r="H86" s="17" t="str">
        <f t="shared" si="1"/>
        <v>[…]</v>
      </c>
    </row>
    <row r="87" spans="1:8" x14ac:dyDescent="0.25">
      <c r="A87" s="14">
        <v>10</v>
      </c>
      <c r="B87" s="15" t="s">
        <v>97</v>
      </c>
      <c r="C87" s="15" t="s">
        <v>175</v>
      </c>
      <c r="D87" s="15" t="s">
        <v>101</v>
      </c>
      <c r="E87" s="29">
        <v>12.39332307692308</v>
      </c>
      <c r="F87" s="15"/>
      <c r="G87" s="16" t="s">
        <v>194</v>
      </c>
      <c r="H87" s="17" t="str">
        <f t="shared" si="1"/>
        <v>[…]</v>
      </c>
    </row>
    <row r="88" spans="1:8" x14ac:dyDescent="0.25">
      <c r="A88" s="14">
        <v>10</v>
      </c>
      <c r="B88" s="15" t="s">
        <v>98</v>
      </c>
      <c r="C88" s="15" t="s">
        <v>176</v>
      </c>
      <c r="D88" s="15" t="s">
        <v>101</v>
      </c>
      <c r="E88" s="29">
        <v>15.505961538461538</v>
      </c>
      <c r="F88" s="15"/>
      <c r="G88" s="16" t="s">
        <v>194</v>
      </c>
      <c r="H88" s="17" t="str">
        <f t="shared" si="1"/>
        <v>[…]</v>
      </c>
    </row>
    <row r="89" spans="1:8" x14ac:dyDescent="0.25">
      <c r="A89" s="14">
        <v>10</v>
      </c>
      <c r="B89" s="15" t="s">
        <v>99</v>
      </c>
      <c r="C89" s="15" t="s">
        <v>177</v>
      </c>
      <c r="D89" s="15" t="s">
        <v>101</v>
      </c>
      <c r="E89" s="29">
        <v>17.511184615384618</v>
      </c>
      <c r="F89" s="15"/>
      <c r="G89" s="16" t="s">
        <v>194</v>
      </c>
      <c r="H89" s="17" t="str">
        <f t="shared" si="1"/>
        <v>[…]</v>
      </c>
    </row>
    <row r="90" spans="1:8" x14ac:dyDescent="0.25">
      <c r="A90" s="6"/>
      <c r="B90" s="20"/>
      <c r="C90" s="21" t="s">
        <v>178</v>
      </c>
      <c r="D90" s="20"/>
      <c r="E90" s="30"/>
      <c r="F90" s="20"/>
      <c r="G90" s="9"/>
      <c r="H90" s="22"/>
    </row>
    <row r="91" spans="1:8" x14ac:dyDescent="0.25">
      <c r="A91" s="10"/>
      <c r="B91" s="11"/>
      <c r="C91" s="12" t="s">
        <v>179</v>
      </c>
      <c r="D91" s="11"/>
      <c r="E91" s="28"/>
      <c r="F91" s="11"/>
      <c r="G91" s="13"/>
      <c r="H91" s="18"/>
    </row>
    <row r="92" spans="1:8" x14ac:dyDescent="0.25">
      <c r="A92" s="14" t="s">
        <v>559</v>
      </c>
      <c r="B92" s="15" t="s">
        <v>195</v>
      </c>
      <c r="C92" s="15" t="s">
        <v>198</v>
      </c>
      <c r="D92" s="15" t="s">
        <v>201</v>
      </c>
      <c r="E92" s="29">
        <v>5.1514846153846161</v>
      </c>
      <c r="F92" s="15"/>
      <c r="G92" s="16" t="s">
        <v>449</v>
      </c>
      <c r="H92" s="17" t="str">
        <f t="shared" si="1"/>
        <v>[…]</v>
      </c>
    </row>
    <row r="93" spans="1:8" x14ac:dyDescent="0.25">
      <c r="A93" s="14" t="s">
        <v>559</v>
      </c>
      <c r="B93" s="15" t="s">
        <v>196</v>
      </c>
      <c r="C93" s="15" t="s">
        <v>199</v>
      </c>
      <c r="D93" s="15" t="s">
        <v>202</v>
      </c>
      <c r="E93" s="29">
        <v>5.0491846153846147</v>
      </c>
      <c r="F93" s="15"/>
      <c r="G93" s="16" t="s">
        <v>450</v>
      </c>
      <c r="H93" s="17" t="str">
        <f t="shared" si="1"/>
        <v>[…]</v>
      </c>
    </row>
    <row r="94" spans="1:8" x14ac:dyDescent="0.25">
      <c r="A94" s="14" t="s">
        <v>559</v>
      </c>
      <c r="B94" s="15" t="s">
        <v>197</v>
      </c>
      <c r="C94" s="15" t="s">
        <v>200</v>
      </c>
      <c r="D94" s="15" t="s">
        <v>203</v>
      </c>
      <c r="E94" s="29">
        <v>4.494761538461538</v>
      </c>
      <c r="F94" s="15"/>
      <c r="G94" s="16" t="s">
        <v>451</v>
      </c>
      <c r="H94" s="17" t="str">
        <f t="shared" si="1"/>
        <v>[…]</v>
      </c>
    </row>
    <row r="95" spans="1:8" x14ac:dyDescent="0.25">
      <c r="A95" s="14" t="s">
        <v>559</v>
      </c>
      <c r="B95" s="15" t="s">
        <v>204</v>
      </c>
      <c r="C95" s="15" t="s">
        <v>589</v>
      </c>
      <c r="D95" s="15" t="s">
        <v>214</v>
      </c>
      <c r="E95" s="29">
        <v>0.73684615384615393</v>
      </c>
      <c r="F95" s="15"/>
      <c r="G95" s="16" t="s">
        <v>591</v>
      </c>
      <c r="H95" s="17" t="str">
        <f t="shared" si="1"/>
        <v>[…]</v>
      </c>
    </row>
    <row r="96" spans="1:8" x14ac:dyDescent="0.25">
      <c r="A96" s="14" t="s">
        <v>559</v>
      </c>
      <c r="B96" s="15" t="s">
        <v>205</v>
      </c>
      <c r="C96" s="15" t="s">
        <v>484</v>
      </c>
      <c r="D96" s="15" t="s">
        <v>217</v>
      </c>
      <c r="E96" s="29">
        <v>0.58375384615384618</v>
      </c>
      <c r="F96" s="15"/>
      <c r="G96" s="16" t="s">
        <v>452</v>
      </c>
      <c r="H96" s="17" t="str">
        <f t="shared" si="1"/>
        <v>[…]</v>
      </c>
    </row>
    <row r="97" spans="1:8" x14ac:dyDescent="0.25">
      <c r="A97" s="14" t="s">
        <v>559</v>
      </c>
      <c r="B97" s="15" t="s">
        <v>206</v>
      </c>
      <c r="C97" s="15" t="s">
        <v>483</v>
      </c>
      <c r="D97" s="15" t="s">
        <v>219</v>
      </c>
      <c r="E97" s="29">
        <v>0.6209538461538463</v>
      </c>
      <c r="F97" s="15"/>
      <c r="G97" s="16" t="s">
        <v>453</v>
      </c>
      <c r="H97" s="17" t="str">
        <f t="shared" si="1"/>
        <v>[…]</v>
      </c>
    </row>
    <row r="98" spans="1:8" x14ac:dyDescent="0.25">
      <c r="A98" s="14" t="s">
        <v>559</v>
      </c>
      <c r="B98" s="15" t="s">
        <v>207</v>
      </c>
      <c r="C98" s="15" t="s">
        <v>590</v>
      </c>
      <c r="D98" s="15" t="s">
        <v>218</v>
      </c>
      <c r="E98" s="29">
        <v>0.78906923076923075</v>
      </c>
      <c r="F98" s="15"/>
      <c r="G98" s="16" t="s">
        <v>454</v>
      </c>
      <c r="H98" s="17" t="str">
        <f t="shared" si="1"/>
        <v>[…]</v>
      </c>
    </row>
    <row r="99" spans="1:8" x14ac:dyDescent="0.25">
      <c r="A99" s="14" t="s">
        <v>559</v>
      </c>
      <c r="B99" s="15" t="s">
        <v>208</v>
      </c>
      <c r="C99" s="15" t="s">
        <v>211</v>
      </c>
      <c r="D99" s="15" t="s">
        <v>220</v>
      </c>
      <c r="E99" s="29">
        <v>1.5788538461538462</v>
      </c>
      <c r="F99" s="19" t="s">
        <v>221</v>
      </c>
      <c r="G99" s="16" t="s">
        <v>455</v>
      </c>
      <c r="H99" s="17" t="str">
        <f t="shared" si="1"/>
        <v>[…]</v>
      </c>
    </row>
    <row r="100" spans="1:8" x14ac:dyDescent="0.25">
      <c r="A100" s="14" t="s">
        <v>559</v>
      </c>
      <c r="B100" s="15" t="s">
        <v>209</v>
      </c>
      <c r="C100" s="15" t="s">
        <v>212</v>
      </c>
      <c r="D100" s="15" t="s">
        <v>215</v>
      </c>
      <c r="E100" s="29">
        <v>0.83914615384615387</v>
      </c>
      <c r="F100" s="15"/>
      <c r="G100" s="16" t="s">
        <v>456</v>
      </c>
      <c r="H100" s="17" t="str">
        <f t="shared" si="1"/>
        <v>[…]</v>
      </c>
    </row>
    <row r="101" spans="1:8" x14ac:dyDescent="0.25">
      <c r="A101" s="14" t="s">
        <v>559</v>
      </c>
      <c r="B101" s="15" t="s">
        <v>210</v>
      </c>
      <c r="C101" s="15" t="s">
        <v>213</v>
      </c>
      <c r="D101" s="15" t="s">
        <v>216</v>
      </c>
      <c r="E101" s="29">
        <v>0.59520000000000006</v>
      </c>
      <c r="F101" s="15"/>
      <c r="G101" s="16" t="s">
        <v>457</v>
      </c>
      <c r="H101" s="17" t="str">
        <f t="shared" si="1"/>
        <v>[…]</v>
      </c>
    </row>
    <row r="102" spans="1:8" x14ac:dyDescent="0.25">
      <c r="A102" s="14" t="s">
        <v>559</v>
      </c>
      <c r="B102" s="15" t="s">
        <v>312</v>
      </c>
      <c r="C102" s="15" t="s">
        <v>313</v>
      </c>
      <c r="D102" s="15" t="s">
        <v>314</v>
      </c>
      <c r="E102" s="29">
        <v>3.8673692307692309</v>
      </c>
      <c r="F102" s="15"/>
      <c r="G102" s="16" t="s">
        <v>315</v>
      </c>
      <c r="H102" s="17" t="str">
        <f t="shared" si="1"/>
        <v>[…]</v>
      </c>
    </row>
    <row r="103" spans="1:8" x14ac:dyDescent="0.25">
      <c r="A103" s="10"/>
      <c r="B103" s="11"/>
      <c r="C103" s="12" t="s">
        <v>222</v>
      </c>
      <c r="D103" s="11"/>
      <c r="E103" s="28"/>
      <c r="F103" s="11"/>
      <c r="G103" s="13"/>
      <c r="H103" s="18"/>
    </row>
    <row r="104" spans="1:8" x14ac:dyDescent="0.25">
      <c r="A104" s="14" t="s">
        <v>559</v>
      </c>
      <c r="B104" s="15" t="s">
        <v>223</v>
      </c>
      <c r="C104" s="15" t="s">
        <v>485</v>
      </c>
      <c r="D104" s="15" t="s">
        <v>250</v>
      </c>
      <c r="E104" s="29">
        <v>5.5442307692307695</v>
      </c>
      <c r="F104" s="15"/>
      <c r="G104" s="16" t="s">
        <v>486</v>
      </c>
      <c r="H104" s="17" t="str">
        <f t="shared" si="1"/>
        <v>[…]</v>
      </c>
    </row>
    <row r="105" spans="1:8" x14ac:dyDescent="0.25">
      <c r="A105" s="14" t="s">
        <v>559</v>
      </c>
      <c r="B105" s="15" t="s">
        <v>224</v>
      </c>
      <c r="C105" s="15" t="s">
        <v>247</v>
      </c>
      <c r="D105" s="15" t="s">
        <v>260</v>
      </c>
      <c r="E105" s="29">
        <v>7.5473076923076938</v>
      </c>
      <c r="F105" s="15"/>
      <c r="G105" s="16" t="s">
        <v>487</v>
      </c>
      <c r="H105" s="17" t="str">
        <f t="shared" si="1"/>
        <v>[…]</v>
      </c>
    </row>
    <row r="106" spans="1:8" x14ac:dyDescent="0.25">
      <c r="A106" s="14" t="s">
        <v>559</v>
      </c>
      <c r="B106" s="15" t="s">
        <v>225</v>
      </c>
      <c r="C106" s="15" t="s">
        <v>458</v>
      </c>
      <c r="D106" s="15" t="s">
        <v>251</v>
      </c>
      <c r="E106" s="29">
        <v>6.9320769230769228</v>
      </c>
      <c r="F106" s="15"/>
      <c r="G106" s="16" t="s">
        <v>488</v>
      </c>
      <c r="H106" s="17" t="str">
        <f t="shared" si="1"/>
        <v>[…]</v>
      </c>
    </row>
    <row r="107" spans="1:8" x14ac:dyDescent="0.25">
      <c r="A107" s="14" t="s">
        <v>559</v>
      </c>
      <c r="B107" s="15" t="s">
        <v>226</v>
      </c>
      <c r="C107" s="15" t="s">
        <v>459</v>
      </c>
      <c r="D107" s="15" t="s">
        <v>252</v>
      </c>
      <c r="E107" s="29">
        <v>6.424153846153847</v>
      </c>
      <c r="F107" s="15"/>
      <c r="G107" s="16" t="s">
        <v>489</v>
      </c>
      <c r="H107" s="17" t="str">
        <f t="shared" si="1"/>
        <v>[…]</v>
      </c>
    </row>
    <row r="108" spans="1:8" x14ac:dyDescent="0.25">
      <c r="A108" s="14" t="s">
        <v>559</v>
      </c>
      <c r="B108" s="15" t="s">
        <v>227</v>
      </c>
      <c r="C108" s="15" t="s">
        <v>460</v>
      </c>
      <c r="D108" s="15" t="s">
        <v>253</v>
      </c>
      <c r="E108" s="29">
        <v>7.6617692307692327</v>
      </c>
      <c r="F108" s="15"/>
      <c r="G108" s="16" t="s">
        <v>490</v>
      </c>
      <c r="H108" s="17" t="str">
        <f t="shared" si="1"/>
        <v>[…]</v>
      </c>
    </row>
    <row r="109" spans="1:8" x14ac:dyDescent="0.25">
      <c r="A109" s="14" t="s">
        <v>559</v>
      </c>
      <c r="B109" s="15" t="s">
        <v>228</v>
      </c>
      <c r="C109" s="15" t="s">
        <v>461</v>
      </c>
      <c r="D109" s="15" t="s">
        <v>254</v>
      </c>
      <c r="E109" s="29">
        <v>6.6673846153846155</v>
      </c>
      <c r="F109" s="15"/>
      <c r="G109" s="16" t="s">
        <v>491</v>
      </c>
      <c r="H109" s="17" t="str">
        <f t="shared" si="1"/>
        <v>[…]</v>
      </c>
    </row>
    <row r="110" spans="1:8" x14ac:dyDescent="0.25">
      <c r="A110" s="14" t="s">
        <v>559</v>
      </c>
      <c r="B110" s="15" t="s">
        <v>229</v>
      </c>
      <c r="C110" s="15" t="s">
        <v>248</v>
      </c>
      <c r="D110" s="15" t="s">
        <v>263</v>
      </c>
      <c r="E110" s="29">
        <v>7.1538461538461542</v>
      </c>
      <c r="F110" s="15"/>
      <c r="G110" s="16" t="s">
        <v>492</v>
      </c>
      <c r="H110" s="17" t="str">
        <f t="shared" si="1"/>
        <v>[…]</v>
      </c>
    </row>
    <row r="111" spans="1:8" x14ac:dyDescent="0.25">
      <c r="A111" s="14" t="s">
        <v>559</v>
      </c>
      <c r="B111" s="15" t="s">
        <v>230</v>
      </c>
      <c r="C111" s="15" t="s">
        <v>462</v>
      </c>
      <c r="D111" s="15" t="s">
        <v>255</v>
      </c>
      <c r="E111" s="29">
        <v>6.424153846153847</v>
      </c>
      <c r="F111" s="15"/>
      <c r="G111" s="16" t="s">
        <v>493</v>
      </c>
      <c r="H111" s="17" t="str">
        <f t="shared" si="1"/>
        <v>[…]</v>
      </c>
    </row>
    <row r="112" spans="1:8" x14ac:dyDescent="0.25">
      <c r="A112" s="14" t="s">
        <v>559</v>
      </c>
      <c r="B112" s="15" t="s">
        <v>231</v>
      </c>
      <c r="C112" s="15" t="s">
        <v>249</v>
      </c>
      <c r="D112" s="15" t="s">
        <v>264</v>
      </c>
      <c r="E112" s="29">
        <v>9.1926923076923082</v>
      </c>
      <c r="F112" s="15"/>
      <c r="G112" s="16" t="s">
        <v>494</v>
      </c>
      <c r="H112" s="17" t="str">
        <f t="shared" si="1"/>
        <v>[…]</v>
      </c>
    </row>
    <row r="113" spans="1:8" x14ac:dyDescent="0.25">
      <c r="A113" s="14" t="s">
        <v>559</v>
      </c>
      <c r="B113" s="15" t="s">
        <v>232</v>
      </c>
      <c r="C113" s="15" t="s">
        <v>463</v>
      </c>
      <c r="D113" s="15" t="s">
        <v>256</v>
      </c>
      <c r="E113" s="29">
        <v>7.3255384615384624</v>
      </c>
      <c r="F113" s="15"/>
      <c r="G113" s="16" t="s">
        <v>495</v>
      </c>
      <c r="H113" s="17" t="str">
        <f t="shared" si="1"/>
        <v>[…]</v>
      </c>
    </row>
    <row r="114" spans="1:8" x14ac:dyDescent="0.25">
      <c r="A114" s="14" t="s">
        <v>559</v>
      </c>
      <c r="B114" s="15" t="s">
        <v>233</v>
      </c>
      <c r="C114" s="15" t="s">
        <v>464</v>
      </c>
      <c r="D114" s="15" t="s">
        <v>261</v>
      </c>
      <c r="E114" s="29">
        <v>10.537615384615385</v>
      </c>
      <c r="F114" s="15"/>
      <c r="G114" s="16" t="s">
        <v>496</v>
      </c>
      <c r="H114" s="17" t="str">
        <f t="shared" si="1"/>
        <v>[…]</v>
      </c>
    </row>
    <row r="115" spans="1:8" x14ac:dyDescent="0.25">
      <c r="A115" s="14" t="s">
        <v>559</v>
      </c>
      <c r="B115" s="15" t="s">
        <v>234</v>
      </c>
      <c r="C115" s="15" t="s">
        <v>465</v>
      </c>
      <c r="D115" s="15" t="s">
        <v>262</v>
      </c>
      <c r="E115" s="29">
        <v>9.3429230769230784</v>
      </c>
      <c r="F115" s="15"/>
      <c r="G115" s="16" t="s">
        <v>497</v>
      </c>
      <c r="H115" s="17" t="str">
        <f t="shared" si="1"/>
        <v>[…]</v>
      </c>
    </row>
    <row r="116" spans="1:8" x14ac:dyDescent="0.25">
      <c r="A116" s="14" t="s">
        <v>559</v>
      </c>
      <c r="B116" s="15" t="s">
        <v>235</v>
      </c>
      <c r="C116" s="15" t="s">
        <v>466</v>
      </c>
      <c r="D116" s="15" t="s">
        <v>257</v>
      </c>
      <c r="E116" s="29">
        <v>19.408384615384616</v>
      </c>
      <c r="F116" s="15"/>
      <c r="G116" s="16" t="s">
        <v>498</v>
      </c>
      <c r="H116" s="17" t="str">
        <f t="shared" si="1"/>
        <v>[…]</v>
      </c>
    </row>
    <row r="117" spans="1:8" x14ac:dyDescent="0.25">
      <c r="A117" s="14" t="s">
        <v>559</v>
      </c>
      <c r="B117" s="15" t="s">
        <v>236</v>
      </c>
      <c r="C117" s="15" t="s">
        <v>467</v>
      </c>
      <c r="D117" s="15" t="s">
        <v>258</v>
      </c>
      <c r="E117" s="29">
        <v>45.534230769230774</v>
      </c>
      <c r="F117" s="15"/>
      <c r="G117" s="16" t="s">
        <v>499</v>
      </c>
      <c r="H117" s="17" t="str">
        <f t="shared" si="1"/>
        <v>[…]</v>
      </c>
    </row>
    <row r="118" spans="1:8" x14ac:dyDescent="0.25">
      <c r="A118" s="14" t="s">
        <v>559</v>
      </c>
      <c r="B118" s="15" t="s">
        <v>237</v>
      </c>
      <c r="C118" s="15" t="s">
        <v>468</v>
      </c>
      <c r="D118" s="15" t="s">
        <v>265</v>
      </c>
      <c r="E118" s="29">
        <v>9.6290769230769229</v>
      </c>
      <c r="F118" s="15"/>
      <c r="G118" s="16" t="s">
        <v>500</v>
      </c>
      <c r="H118" s="17" t="str">
        <f t="shared" si="1"/>
        <v>[…]</v>
      </c>
    </row>
    <row r="119" spans="1:8" x14ac:dyDescent="0.25">
      <c r="A119" s="14" t="s">
        <v>559</v>
      </c>
      <c r="B119" s="15" t="s">
        <v>238</v>
      </c>
      <c r="C119" s="15" t="s">
        <v>469</v>
      </c>
      <c r="D119" s="15" t="s">
        <v>266</v>
      </c>
      <c r="E119" s="29">
        <v>10.287230769230771</v>
      </c>
      <c r="F119" s="15"/>
      <c r="G119" s="16" t="s">
        <v>501</v>
      </c>
      <c r="H119" s="17" t="str">
        <f t="shared" si="1"/>
        <v>[…]</v>
      </c>
    </row>
    <row r="120" spans="1:8" x14ac:dyDescent="0.25">
      <c r="A120" s="14" t="s">
        <v>559</v>
      </c>
      <c r="B120" s="15" t="s">
        <v>239</v>
      </c>
      <c r="C120" s="15" t="s">
        <v>470</v>
      </c>
      <c r="D120" s="15" t="s">
        <v>267</v>
      </c>
      <c r="E120" s="29">
        <v>10.509</v>
      </c>
      <c r="F120" s="15"/>
      <c r="G120" s="16" t="s">
        <v>502</v>
      </c>
      <c r="H120" s="17" t="str">
        <f t="shared" si="1"/>
        <v>[…]</v>
      </c>
    </row>
    <row r="121" spans="1:8" x14ac:dyDescent="0.25">
      <c r="A121" s="14" t="s">
        <v>559</v>
      </c>
      <c r="B121" s="15" t="s">
        <v>240</v>
      </c>
      <c r="C121" s="15" t="s">
        <v>471</v>
      </c>
      <c r="D121" s="15" t="s">
        <v>268</v>
      </c>
      <c r="E121" s="29">
        <v>11.088461538461539</v>
      </c>
      <c r="F121" s="15"/>
      <c r="G121" s="16" t="s">
        <v>503</v>
      </c>
      <c r="H121" s="17" t="str">
        <f t="shared" si="1"/>
        <v>[…]</v>
      </c>
    </row>
    <row r="122" spans="1:8" x14ac:dyDescent="0.25">
      <c r="A122" s="14" t="s">
        <v>559</v>
      </c>
      <c r="B122" s="15" t="s">
        <v>241</v>
      </c>
      <c r="C122" s="15" t="s">
        <v>472</v>
      </c>
      <c r="D122" s="15" t="s">
        <v>269</v>
      </c>
      <c r="E122" s="29">
        <v>11.453307692307694</v>
      </c>
      <c r="F122" s="15"/>
      <c r="G122" s="16" t="s">
        <v>504</v>
      </c>
      <c r="H122" s="17" t="str">
        <f t="shared" si="1"/>
        <v>[…]</v>
      </c>
    </row>
    <row r="123" spans="1:8" x14ac:dyDescent="0.25">
      <c r="A123" s="14" t="s">
        <v>559</v>
      </c>
      <c r="B123" s="15" t="s">
        <v>242</v>
      </c>
      <c r="C123" s="15" t="s">
        <v>473</v>
      </c>
      <c r="D123" s="15" t="s">
        <v>270</v>
      </c>
      <c r="E123" s="29">
        <v>3.0189230769230768</v>
      </c>
      <c r="F123" s="15"/>
      <c r="G123" s="16" t="s">
        <v>505</v>
      </c>
      <c r="H123" s="17" t="str">
        <f t="shared" si="1"/>
        <v>[…]</v>
      </c>
    </row>
    <row r="124" spans="1:8" x14ac:dyDescent="0.25">
      <c r="A124" s="14" t="s">
        <v>559</v>
      </c>
      <c r="B124" s="15" t="s">
        <v>243</v>
      </c>
      <c r="C124" s="15" t="s">
        <v>474</v>
      </c>
      <c r="D124" s="15" t="s">
        <v>271</v>
      </c>
      <c r="E124" s="29">
        <v>3.3122307692307689</v>
      </c>
      <c r="F124" s="15"/>
      <c r="G124" s="16" t="s">
        <v>506</v>
      </c>
      <c r="H124" s="17" t="str">
        <f t="shared" si="1"/>
        <v>[…]</v>
      </c>
    </row>
    <row r="125" spans="1:8" x14ac:dyDescent="0.25">
      <c r="A125" s="14" t="s">
        <v>559</v>
      </c>
      <c r="B125" s="15" t="s">
        <v>244</v>
      </c>
      <c r="C125" s="15" t="s">
        <v>475</v>
      </c>
      <c r="D125" s="15" t="s">
        <v>272</v>
      </c>
      <c r="E125" s="29">
        <v>3.5340000000000003</v>
      </c>
      <c r="F125" s="15"/>
      <c r="G125" s="16" t="s">
        <v>507</v>
      </c>
      <c r="H125" s="17" t="str">
        <f t="shared" si="1"/>
        <v>[…]</v>
      </c>
    </row>
    <row r="126" spans="1:8" x14ac:dyDescent="0.25">
      <c r="A126" s="14" t="s">
        <v>559</v>
      </c>
      <c r="B126" s="15" t="s">
        <v>245</v>
      </c>
      <c r="C126" s="15" t="s">
        <v>476</v>
      </c>
      <c r="D126" s="15" t="s">
        <v>259</v>
      </c>
      <c r="E126" s="29">
        <v>3.6198461538461539</v>
      </c>
      <c r="F126" s="15"/>
      <c r="G126" s="16" t="s">
        <v>508</v>
      </c>
      <c r="H126" s="17" t="str">
        <f t="shared" si="1"/>
        <v>[…]</v>
      </c>
    </row>
    <row r="127" spans="1:8" x14ac:dyDescent="0.25">
      <c r="A127" s="14" t="s">
        <v>559</v>
      </c>
      <c r="B127" s="15" t="s">
        <v>246</v>
      </c>
      <c r="C127" s="15" t="s">
        <v>477</v>
      </c>
      <c r="D127" s="15" t="s">
        <v>273</v>
      </c>
      <c r="E127" s="29">
        <v>7.5473076923076938</v>
      </c>
      <c r="F127" s="15"/>
      <c r="G127" s="16" t="s">
        <v>509</v>
      </c>
      <c r="H127" s="17" t="str">
        <f t="shared" si="1"/>
        <v>[…]</v>
      </c>
    </row>
    <row r="128" spans="1:8" x14ac:dyDescent="0.25">
      <c r="A128" s="10"/>
      <c r="B128" s="11"/>
      <c r="C128" s="12" t="s">
        <v>274</v>
      </c>
      <c r="D128" s="11"/>
      <c r="E128" s="28"/>
      <c r="F128" s="11"/>
      <c r="G128" s="13"/>
      <c r="H128" s="18"/>
    </row>
    <row r="129" spans="1:8" x14ac:dyDescent="0.25">
      <c r="A129" s="14" t="s">
        <v>559</v>
      </c>
      <c r="B129" s="15" t="s">
        <v>275</v>
      </c>
      <c r="C129" s="15" t="s">
        <v>282</v>
      </c>
      <c r="D129" s="15" t="s">
        <v>280</v>
      </c>
      <c r="E129" s="29">
        <v>1.2991384615384618</v>
      </c>
      <c r="F129" s="15"/>
      <c r="G129" s="16" t="s">
        <v>510</v>
      </c>
      <c r="H129" s="17" t="str">
        <f t="shared" si="1"/>
        <v>[…]</v>
      </c>
    </row>
    <row r="130" spans="1:8" x14ac:dyDescent="0.25">
      <c r="A130" s="14" t="s">
        <v>559</v>
      </c>
      <c r="B130" s="15" t="s">
        <v>276</v>
      </c>
      <c r="C130" s="15" t="s">
        <v>478</v>
      </c>
      <c r="D130" s="15" t="s">
        <v>281</v>
      </c>
      <c r="E130" s="29">
        <v>2.6268923076923074</v>
      </c>
      <c r="F130" s="15"/>
      <c r="G130" s="16" t="s">
        <v>511</v>
      </c>
      <c r="H130" s="17" t="str">
        <f t="shared" si="1"/>
        <v>[…]</v>
      </c>
    </row>
    <row r="131" spans="1:8" x14ac:dyDescent="0.25">
      <c r="A131" s="14" t="s">
        <v>559</v>
      </c>
      <c r="B131" s="15" t="s">
        <v>277</v>
      </c>
      <c r="C131" s="15" t="s">
        <v>283</v>
      </c>
      <c r="D131" s="15"/>
      <c r="E131" s="29">
        <v>2.9481000000000002</v>
      </c>
      <c r="F131" s="19" t="s">
        <v>286</v>
      </c>
      <c r="G131" s="16" t="s">
        <v>512</v>
      </c>
      <c r="H131" s="17" t="str">
        <f t="shared" si="1"/>
        <v>[…]</v>
      </c>
    </row>
    <row r="132" spans="1:8" x14ac:dyDescent="0.25">
      <c r="A132" s="14" t="s">
        <v>559</v>
      </c>
      <c r="B132" s="15" t="s">
        <v>278</v>
      </c>
      <c r="C132" s="15" t="s">
        <v>284</v>
      </c>
      <c r="D132" s="15" t="s">
        <v>587</v>
      </c>
      <c r="E132" s="29">
        <v>10.069753846153846</v>
      </c>
      <c r="F132" s="19" t="s">
        <v>287</v>
      </c>
      <c r="G132" s="16" t="s">
        <v>513</v>
      </c>
      <c r="H132" s="17" t="str">
        <f t="shared" si="1"/>
        <v>[…]</v>
      </c>
    </row>
    <row r="133" spans="1:8" x14ac:dyDescent="0.25">
      <c r="A133" s="14" t="s">
        <v>559</v>
      </c>
      <c r="B133" s="15" t="s">
        <v>279</v>
      </c>
      <c r="C133" s="15" t="s">
        <v>285</v>
      </c>
      <c r="D133" s="15" t="s">
        <v>588</v>
      </c>
      <c r="E133" s="29">
        <v>9.6319384615384607</v>
      </c>
      <c r="F133" s="19" t="s">
        <v>287</v>
      </c>
      <c r="G133" s="16" t="s">
        <v>514</v>
      </c>
      <c r="H133" s="17" t="str">
        <f t="shared" si="1"/>
        <v>[…]</v>
      </c>
    </row>
    <row r="134" spans="1:8" x14ac:dyDescent="0.25">
      <c r="A134" s="10"/>
      <c r="B134" s="11"/>
      <c r="C134" s="12" t="s">
        <v>288</v>
      </c>
      <c r="D134" s="11"/>
      <c r="E134" s="28"/>
      <c r="F134" s="11"/>
      <c r="G134" s="13"/>
      <c r="H134" s="18"/>
    </row>
    <row r="135" spans="1:8" x14ac:dyDescent="0.25">
      <c r="A135" s="14" t="s">
        <v>559</v>
      </c>
      <c r="B135" s="15" t="s">
        <v>289</v>
      </c>
      <c r="C135" s="15" t="s">
        <v>290</v>
      </c>
      <c r="D135" s="15"/>
      <c r="E135" s="29">
        <v>0.43710000000000004</v>
      </c>
      <c r="F135" s="15"/>
      <c r="G135" s="16" t="s">
        <v>516</v>
      </c>
      <c r="H135" s="17" t="str">
        <f t="shared" ref="H135:H198" si="2">HYPERLINK(G135,"[…]")</f>
        <v>[…]</v>
      </c>
    </row>
    <row r="136" spans="1:8" x14ac:dyDescent="0.25">
      <c r="A136" s="14" t="s">
        <v>559</v>
      </c>
      <c r="B136" s="15" t="s">
        <v>291</v>
      </c>
      <c r="C136" s="15" t="s">
        <v>292</v>
      </c>
      <c r="D136" s="15"/>
      <c r="E136" s="29">
        <v>0.70250769230769239</v>
      </c>
      <c r="F136" s="15"/>
      <c r="G136" s="16" t="s">
        <v>515</v>
      </c>
      <c r="H136" s="17" t="str">
        <f t="shared" si="2"/>
        <v>[…]</v>
      </c>
    </row>
    <row r="137" spans="1:8" x14ac:dyDescent="0.25">
      <c r="A137" s="14" t="s">
        <v>559</v>
      </c>
      <c r="B137" s="15" t="s">
        <v>293</v>
      </c>
      <c r="C137" s="15" t="s">
        <v>479</v>
      </c>
      <c r="D137" s="15"/>
      <c r="E137" s="29">
        <v>6.867692307692308</v>
      </c>
      <c r="F137" s="15"/>
      <c r="G137" s="16"/>
      <c r="H137" s="17" t="str">
        <f t="shared" si="2"/>
        <v>[…]</v>
      </c>
    </row>
    <row r="138" spans="1:8" x14ac:dyDescent="0.25">
      <c r="A138" s="14" t="s">
        <v>559</v>
      </c>
      <c r="B138" s="15" t="s">
        <v>294</v>
      </c>
      <c r="C138" s="15" t="s">
        <v>480</v>
      </c>
      <c r="D138" s="15"/>
      <c r="E138" s="29">
        <v>0.13663846153846154</v>
      </c>
      <c r="F138" s="15"/>
      <c r="G138" s="16" t="s">
        <v>517</v>
      </c>
      <c r="H138" s="17" t="str">
        <f t="shared" si="2"/>
        <v>[…]</v>
      </c>
    </row>
    <row r="139" spans="1:8" x14ac:dyDescent="0.25">
      <c r="A139" s="14" t="s">
        <v>559</v>
      </c>
      <c r="B139" s="15" t="s">
        <v>295</v>
      </c>
      <c r="C139" s="15" t="s">
        <v>296</v>
      </c>
      <c r="D139" s="15"/>
      <c r="E139" s="29">
        <v>0.13663846153846154</v>
      </c>
      <c r="F139" s="15"/>
      <c r="G139" s="16" t="s">
        <v>518</v>
      </c>
      <c r="H139" s="17" t="str">
        <f t="shared" si="2"/>
        <v>[…]</v>
      </c>
    </row>
    <row r="140" spans="1:8" x14ac:dyDescent="0.25">
      <c r="A140" s="10"/>
      <c r="B140" s="11"/>
      <c r="C140" s="12" t="s">
        <v>297</v>
      </c>
      <c r="D140" s="11"/>
      <c r="E140" s="28"/>
      <c r="F140" s="11"/>
      <c r="G140" s="13"/>
      <c r="H140" s="18"/>
    </row>
    <row r="141" spans="1:8" x14ac:dyDescent="0.25">
      <c r="A141" s="14" t="s">
        <v>559</v>
      </c>
      <c r="B141" s="15" t="s">
        <v>298</v>
      </c>
      <c r="C141" s="15" t="s">
        <v>481</v>
      </c>
      <c r="D141" s="15"/>
      <c r="E141" s="29">
        <v>8.4415384615384603</v>
      </c>
      <c r="F141" s="15"/>
      <c r="G141" s="16"/>
      <c r="H141" s="17" t="str">
        <f t="shared" si="2"/>
        <v>[…]</v>
      </c>
    </row>
    <row r="142" spans="1:8" x14ac:dyDescent="0.25">
      <c r="A142" s="14" t="s">
        <v>559</v>
      </c>
      <c r="B142" s="15" t="s">
        <v>299</v>
      </c>
      <c r="C142" s="15" t="s">
        <v>482</v>
      </c>
      <c r="D142" s="15"/>
      <c r="E142" s="29">
        <v>0.18242307692307694</v>
      </c>
      <c r="F142" s="15"/>
      <c r="G142" s="16"/>
      <c r="H142" s="17" t="str">
        <f t="shared" si="2"/>
        <v>[…]</v>
      </c>
    </row>
    <row r="143" spans="1:8" x14ac:dyDescent="0.25">
      <c r="A143" s="6"/>
      <c r="B143" s="20"/>
      <c r="C143" s="21" t="s">
        <v>300</v>
      </c>
      <c r="D143" s="20"/>
      <c r="E143" s="30"/>
      <c r="F143" s="20"/>
      <c r="G143" s="9"/>
      <c r="H143" s="22"/>
    </row>
    <row r="144" spans="1:8" x14ac:dyDescent="0.25">
      <c r="A144" s="14" t="s">
        <v>559</v>
      </c>
      <c r="B144" s="15" t="s">
        <v>301</v>
      </c>
      <c r="C144" s="15" t="s">
        <v>302</v>
      </c>
      <c r="D144" s="15"/>
      <c r="E144" s="29">
        <v>27.470769230769232</v>
      </c>
      <c r="F144" s="15"/>
      <c r="G144" s="16" t="s">
        <v>303</v>
      </c>
      <c r="H144" s="17" t="str">
        <f t="shared" si="2"/>
        <v>[…]</v>
      </c>
    </row>
    <row r="145" spans="1:8" x14ac:dyDescent="0.25">
      <c r="A145" s="14" t="s">
        <v>559</v>
      </c>
      <c r="B145" s="15" t="s">
        <v>304</v>
      </c>
      <c r="C145" s="15" t="s">
        <v>305</v>
      </c>
      <c r="D145" s="15"/>
      <c r="E145" s="29">
        <v>42.350769230769231</v>
      </c>
      <c r="F145" s="15"/>
      <c r="G145" s="16" t="s">
        <v>306</v>
      </c>
      <c r="H145" s="17" t="str">
        <f t="shared" si="2"/>
        <v>[…]</v>
      </c>
    </row>
    <row r="146" spans="1:8" x14ac:dyDescent="0.25">
      <c r="A146" s="14" t="s">
        <v>559</v>
      </c>
      <c r="B146" s="15" t="s">
        <v>307</v>
      </c>
      <c r="C146" s="15" t="s">
        <v>308</v>
      </c>
      <c r="D146" s="15"/>
      <c r="E146" s="29">
        <v>43.781538461538467</v>
      </c>
      <c r="F146" s="15"/>
      <c r="G146" s="16" t="s">
        <v>309</v>
      </c>
      <c r="H146" s="17" t="str">
        <f t="shared" si="2"/>
        <v>[…]</v>
      </c>
    </row>
    <row r="147" spans="1:8" x14ac:dyDescent="0.25">
      <c r="A147" s="14" t="s">
        <v>559</v>
      </c>
      <c r="B147" s="15" t="s">
        <v>316</v>
      </c>
      <c r="C147" s="15" t="s">
        <v>317</v>
      </c>
      <c r="D147" s="15"/>
      <c r="E147" s="29">
        <v>36.126923076923077</v>
      </c>
      <c r="F147" s="15"/>
      <c r="G147" s="16"/>
      <c r="H147" s="17" t="str">
        <f t="shared" si="2"/>
        <v>[…]</v>
      </c>
    </row>
    <row r="148" spans="1:8" x14ac:dyDescent="0.25">
      <c r="A148" s="14" t="s">
        <v>559</v>
      </c>
      <c r="B148" s="15" t="s">
        <v>321</v>
      </c>
      <c r="C148" s="15" t="s">
        <v>322</v>
      </c>
      <c r="D148" s="15"/>
      <c r="E148" s="29">
        <v>0.88707692307692321</v>
      </c>
      <c r="F148" s="15"/>
      <c r="G148" s="16" t="s">
        <v>323</v>
      </c>
      <c r="H148" s="17" t="str">
        <f t="shared" si="2"/>
        <v>[…]</v>
      </c>
    </row>
    <row r="149" spans="1:8" x14ac:dyDescent="0.25">
      <c r="A149" s="14" t="s">
        <v>559</v>
      </c>
      <c r="B149" s="15" t="s">
        <v>325</v>
      </c>
      <c r="C149" s="15" t="s">
        <v>324</v>
      </c>
      <c r="D149" s="15"/>
      <c r="E149" s="29">
        <v>1.1982692307692311</v>
      </c>
      <c r="F149" s="15"/>
      <c r="G149" s="16" t="s">
        <v>326</v>
      </c>
      <c r="H149" s="17" t="str">
        <f t="shared" si="2"/>
        <v>[…]</v>
      </c>
    </row>
    <row r="150" spans="1:8" x14ac:dyDescent="0.25">
      <c r="A150" s="14" t="s">
        <v>559</v>
      </c>
      <c r="B150" s="15" t="s">
        <v>328</v>
      </c>
      <c r="C150" s="15" t="s">
        <v>327</v>
      </c>
      <c r="D150" s="15"/>
      <c r="E150" s="29">
        <v>2.0746153846153845</v>
      </c>
      <c r="F150" s="15"/>
      <c r="G150" s="16" t="s">
        <v>329</v>
      </c>
      <c r="H150" s="17" t="str">
        <f t="shared" si="2"/>
        <v>[…]</v>
      </c>
    </row>
    <row r="151" spans="1:8" x14ac:dyDescent="0.25">
      <c r="A151" s="14" t="s">
        <v>559</v>
      </c>
      <c r="B151" s="15" t="s">
        <v>316</v>
      </c>
      <c r="C151" s="15" t="s">
        <v>317</v>
      </c>
      <c r="D151" s="15"/>
      <c r="E151" s="29">
        <v>36.126923076923077</v>
      </c>
      <c r="F151" s="15"/>
      <c r="G151" s="16" t="s">
        <v>330</v>
      </c>
      <c r="H151" s="17" t="str">
        <f t="shared" si="2"/>
        <v>[…]</v>
      </c>
    </row>
    <row r="152" spans="1:8" x14ac:dyDescent="0.25">
      <c r="A152" s="14" t="s">
        <v>559</v>
      </c>
      <c r="B152" s="15" t="s">
        <v>344</v>
      </c>
      <c r="C152" s="15" t="s">
        <v>346</v>
      </c>
      <c r="D152" s="15"/>
      <c r="E152" s="29">
        <v>33.193846153846152</v>
      </c>
      <c r="F152" s="15"/>
      <c r="G152" s="16" t="s">
        <v>348</v>
      </c>
      <c r="H152" s="17" t="str">
        <f t="shared" si="2"/>
        <v>[…]</v>
      </c>
    </row>
    <row r="153" spans="1:8" x14ac:dyDescent="0.25">
      <c r="A153" s="14" t="s">
        <v>559</v>
      </c>
      <c r="B153" s="15" t="s">
        <v>345</v>
      </c>
      <c r="C153" s="15" t="s">
        <v>347</v>
      </c>
      <c r="D153" s="15"/>
      <c r="E153" s="29">
        <v>33.193846153846152</v>
      </c>
      <c r="F153" s="15"/>
      <c r="G153" s="16" t="s">
        <v>349</v>
      </c>
      <c r="H153" s="17" t="str">
        <f t="shared" si="2"/>
        <v>[…]</v>
      </c>
    </row>
    <row r="154" spans="1:8" x14ac:dyDescent="0.25">
      <c r="A154" s="6"/>
      <c r="B154" s="20"/>
      <c r="C154" s="21" t="s">
        <v>318</v>
      </c>
      <c r="D154" s="20"/>
      <c r="E154" s="30"/>
      <c r="F154" s="20"/>
      <c r="G154" s="9"/>
      <c r="H154" s="22"/>
    </row>
    <row r="155" spans="1:8" x14ac:dyDescent="0.25">
      <c r="A155" s="14" t="s">
        <v>559</v>
      </c>
      <c r="B155" s="15" t="s">
        <v>319</v>
      </c>
      <c r="C155" s="15" t="s">
        <v>320</v>
      </c>
      <c r="D155" s="15"/>
      <c r="E155" s="29">
        <v>58.375384615384618</v>
      </c>
      <c r="F155" s="15"/>
      <c r="G155" s="16" t="s">
        <v>331</v>
      </c>
      <c r="H155" s="17" t="str">
        <f t="shared" si="2"/>
        <v>[…]</v>
      </c>
    </row>
    <row r="156" spans="1:8" x14ac:dyDescent="0.25">
      <c r="A156" s="14" t="s">
        <v>559</v>
      </c>
      <c r="B156" s="15" t="s">
        <v>332</v>
      </c>
      <c r="C156" s="15" t="s">
        <v>333</v>
      </c>
      <c r="D156" s="15"/>
      <c r="E156" s="29">
        <v>16.239230769230769</v>
      </c>
      <c r="F156" s="15"/>
      <c r="G156" s="16" t="s">
        <v>334</v>
      </c>
      <c r="H156" s="17" t="str">
        <f t="shared" si="2"/>
        <v>[…]</v>
      </c>
    </row>
    <row r="157" spans="1:8" x14ac:dyDescent="0.25">
      <c r="A157" s="14" t="s">
        <v>559</v>
      </c>
      <c r="B157" s="15" t="s">
        <v>335</v>
      </c>
      <c r="C157" s="15" t="s">
        <v>336</v>
      </c>
      <c r="D157" s="15"/>
      <c r="E157" s="29">
        <v>4.3638461538461542</v>
      </c>
      <c r="F157" s="15"/>
      <c r="G157" s="16" t="s">
        <v>337</v>
      </c>
      <c r="H157" s="17" t="str">
        <f t="shared" si="2"/>
        <v>[…]</v>
      </c>
    </row>
    <row r="158" spans="1:8" x14ac:dyDescent="0.25">
      <c r="A158" s="14" t="s">
        <v>559</v>
      </c>
      <c r="B158" s="15" t="s">
        <v>362</v>
      </c>
      <c r="C158" s="15" t="s">
        <v>363</v>
      </c>
      <c r="D158" s="15"/>
      <c r="E158" s="29">
        <v>4.9361538461538457</v>
      </c>
      <c r="F158" s="15"/>
      <c r="G158" s="16" t="s">
        <v>364</v>
      </c>
      <c r="H158" s="17" t="str">
        <f t="shared" si="2"/>
        <v>[…]</v>
      </c>
    </row>
    <row r="159" spans="1:8" x14ac:dyDescent="0.25">
      <c r="A159" s="14" t="s">
        <v>559</v>
      </c>
      <c r="B159" s="15" t="s">
        <v>338</v>
      </c>
      <c r="C159" s="15" t="s">
        <v>340</v>
      </c>
      <c r="D159" s="15"/>
      <c r="E159" s="29">
        <v>671.3169230769231</v>
      </c>
      <c r="F159" s="15"/>
      <c r="G159" s="16" t="s">
        <v>339</v>
      </c>
      <c r="H159" s="17" t="str">
        <f t="shared" si="2"/>
        <v>[…]</v>
      </c>
    </row>
    <row r="160" spans="1:8" x14ac:dyDescent="0.25">
      <c r="A160" s="14" t="s">
        <v>559</v>
      </c>
      <c r="B160" s="15" t="s">
        <v>341</v>
      </c>
      <c r="C160" s="15" t="s">
        <v>342</v>
      </c>
      <c r="D160" s="15"/>
      <c r="E160" s="29">
        <v>227.63538461538462</v>
      </c>
      <c r="F160" s="15"/>
      <c r="G160" s="16" t="s">
        <v>343</v>
      </c>
      <c r="H160" s="17" t="str">
        <f t="shared" si="2"/>
        <v>[…]</v>
      </c>
    </row>
    <row r="161" spans="1:8" x14ac:dyDescent="0.25">
      <c r="A161" s="14" t="s">
        <v>559</v>
      </c>
      <c r="B161" s="15" t="s">
        <v>350</v>
      </c>
      <c r="C161" s="15" t="s">
        <v>351</v>
      </c>
      <c r="D161" s="15"/>
      <c r="E161" s="29">
        <v>47.43</v>
      </c>
      <c r="F161" s="15"/>
      <c r="G161" s="16" t="s">
        <v>352</v>
      </c>
      <c r="H161" s="17" t="str">
        <f t="shared" si="2"/>
        <v>[…]</v>
      </c>
    </row>
    <row r="162" spans="1:8" x14ac:dyDescent="0.25">
      <c r="A162" s="14" t="s">
        <v>559</v>
      </c>
      <c r="B162" s="15" t="s">
        <v>353</v>
      </c>
      <c r="C162" s="15" t="s">
        <v>354</v>
      </c>
      <c r="D162" s="15"/>
      <c r="E162" s="29">
        <v>58.375384615384618</v>
      </c>
      <c r="F162" s="15"/>
      <c r="G162" s="16" t="s">
        <v>355</v>
      </c>
      <c r="H162" s="17" t="str">
        <f t="shared" si="2"/>
        <v>[…]</v>
      </c>
    </row>
    <row r="163" spans="1:8" x14ac:dyDescent="0.25">
      <c r="A163" s="14" t="s">
        <v>559</v>
      </c>
      <c r="B163" s="15" t="s">
        <v>357</v>
      </c>
      <c r="C163" s="15" t="s">
        <v>358</v>
      </c>
      <c r="D163" s="15"/>
      <c r="E163" s="29">
        <v>87.563076923076935</v>
      </c>
      <c r="F163" s="15"/>
      <c r="G163" s="16" t="s">
        <v>356</v>
      </c>
      <c r="H163" s="17" t="str">
        <f t="shared" si="2"/>
        <v>[…]</v>
      </c>
    </row>
    <row r="164" spans="1:8" x14ac:dyDescent="0.25">
      <c r="A164" s="14" t="s">
        <v>559</v>
      </c>
      <c r="B164" s="15" t="s">
        <v>360</v>
      </c>
      <c r="C164" s="15" t="s">
        <v>359</v>
      </c>
      <c r="D164" s="15"/>
      <c r="E164" s="29">
        <v>51.078461538461532</v>
      </c>
      <c r="F164" s="15"/>
      <c r="G164" s="16" t="s">
        <v>361</v>
      </c>
      <c r="H164" s="17" t="str">
        <f t="shared" si="2"/>
        <v>[…]</v>
      </c>
    </row>
    <row r="165" spans="1:8" x14ac:dyDescent="0.25">
      <c r="A165" s="14" t="s">
        <v>559</v>
      </c>
      <c r="B165" s="15" t="s">
        <v>366</v>
      </c>
      <c r="C165" s="15" t="s">
        <v>367</v>
      </c>
      <c r="D165" s="15"/>
      <c r="E165" s="29">
        <v>116.4646153846154</v>
      </c>
      <c r="F165" s="15"/>
      <c r="G165" s="16" t="s">
        <v>365</v>
      </c>
      <c r="H165" s="17" t="str">
        <f t="shared" si="2"/>
        <v>[…]</v>
      </c>
    </row>
    <row r="166" spans="1:8" x14ac:dyDescent="0.25">
      <c r="A166" s="6"/>
      <c r="B166" s="20"/>
      <c r="C166" s="20" t="s">
        <v>368</v>
      </c>
      <c r="D166" s="20"/>
      <c r="E166" s="30"/>
      <c r="F166" s="20"/>
      <c r="G166" s="9"/>
      <c r="H166" s="22"/>
    </row>
    <row r="167" spans="1:8" x14ac:dyDescent="0.25">
      <c r="A167" s="14" t="s">
        <v>559</v>
      </c>
      <c r="B167" s="15" t="s">
        <v>369</v>
      </c>
      <c r="C167" s="15" t="s">
        <v>409</v>
      </c>
      <c r="D167" s="15"/>
      <c r="E167" s="29">
        <v>23.75076923076923</v>
      </c>
      <c r="F167" s="19" t="s">
        <v>560</v>
      </c>
      <c r="G167" s="16" t="s">
        <v>519</v>
      </c>
      <c r="H167" s="17" t="str">
        <f t="shared" si="2"/>
        <v>[…]</v>
      </c>
    </row>
    <row r="168" spans="1:8" x14ac:dyDescent="0.25">
      <c r="A168" s="14" t="s">
        <v>559</v>
      </c>
      <c r="B168" s="15" t="s">
        <v>370</v>
      </c>
      <c r="C168" s="15" t="s">
        <v>410</v>
      </c>
      <c r="D168" s="15"/>
      <c r="E168" s="29">
        <v>10.301538461538462</v>
      </c>
      <c r="F168" s="19" t="s">
        <v>564</v>
      </c>
      <c r="G168" s="16" t="s">
        <v>520</v>
      </c>
      <c r="H168" s="17" t="str">
        <f t="shared" si="2"/>
        <v>[…]</v>
      </c>
    </row>
    <row r="169" spans="1:8" x14ac:dyDescent="0.25">
      <c r="A169" s="14" t="s">
        <v>559</v>
      </c>
      <c r="B169" s="15" t="s">
        <v>371</v>
      </c>
      <c r="C169" s="15" t="s">
        <v>411</v>
      </c>
      <c r="D169" s="15"/>
      <c r="E169" s="29">
        <v>34.839230769230774</v>
      </c>
      <c r="F169" s="19" t="s">
        <v>560</v>
      </c>
      <c r="G169" s="16" t="s">
        <v>521</v>
      </c>
      <c r="H169" s="17" t="str">
        <f t="shared" si="2"/>
        <v>[…]</v>
      </c>
    </row>
    <row r="170" spans="1:8" x14ac:dyDescent="0.25">
      <c r="A170" s="14" t="s">
        <v>559</v>
      </c>
      <c r="B170" s="15" t="s">
        <v>372</v>
      </c>
      <c r="C170" s="15" t="s">
        <v>412</v>
      </c>
      <c r="D170" s="15"/>
      <c r="E170" s="29">
        <v>7.6546153846153855</v>
      </c>
      <c r="F170" s="19" t="s">
        <v>561</v>
      </c>
      <c r="G170" s="16" t="s">
        <v>522</v>
      </c>
      <c r="H170" s="17" t="str">
        <f t="shared" si="2"/>
        <v>[…]</v>
      </c>
    </row>
    <row r="171" spans="1:8" x14ac:dyDescent="0.25">
      <c r="A171" s="14" t="s">
        <v>559</v>
      </c>
      <c r="B171" s="15" t="s">
        <v>373</v>
      </c>
      <c r="C171" s="15" t="s">
        <v>413</v>
      </c>
      <c r="D171" s="15"/>
      <c r="E171" s="29">
        <v>46.714615384615385</v>
      </c>
      <c r="F171" s="19" t="s">
        <v>562</v>
      </c>
      <c r="G171" s="16" t="s">
        <v>523</v>
      </c>
      <c r="H171" s="17" t="str">
        <f t="shared" si="2"/>
        <v>[…]</v>
      </c>
    </row>
    <row r="172" spans="1:8" x14ac:dyDescent="0.25">
      <c r="A172" s="14" t="s">
        <v>559</v>
      </c>
      <c r="B172" s="15" t="s">
        <v>374</v>
      </c>
      <c r="C172" s="15" t="s">
        <v>414</v>
      </c>
      <c r="D172" s="15"/>
      <c r="E172" s="29">
        <v>12.733846153846155</v>
      </c>
      <c r="F172" s="19" t="s">
        <v>563</v>
      </c>
      <c r="G172" s="16" t="s">
        <v>524</v>
      </c>
      <c r="H172" s="17" t="str">
        <f t="shared" si="2"/>
        <v>[…]</v>
      </c>
    </row>
    <row r="173" spans="1:8" x14ac:dyDescent="0.25">
      <c r="A173" s="14" t="s">
        <v>559</v>
      </c>
      <c r="B173" s="15" t="s">
        <v>375</v>
      </c>
      <c r="C173" s="15" t="s">
        <v>415</v>
      </c>
      <c r="D173" s="15"/>
      <c r="E173" s="29">
        <v>22.963846153846156</v>
      </c>
      <c r="F173" s="19" t="s">
        <v>564</v>
      </c>
      <c r="G173" s="16" t="s">
        <v>525</v>
      </c>
      <c r="H173" s="17" t="str">
        <f t="shared" si="2"/>
        <v>[…]</v>
      </c>
    </row>
    <row r="174" spans="1:8" x14ac:dyDescent="0.25">
      <c r="A174" s="14" t="s">
        <v>559</v>
      </c>
      <c r="B174" s="15" t="s">
        <v>376</v>
      </c>
      <c r="C174" s="15" t="s">
        <v>416</v>
      </c>
      <c r="D174" s="15"/>
      <c r="E174" s="29">
        <v>22.963846153846156</v>
      </c>
      <c r="F174" s="19" t="s">
        <v>564</v>
      </c>
      <c r="G174" s="16" t="s">
        <v>526</v>
      </c>
      <c r="H174" s="17" t="str">
        <f t="shared" si="2"/>
        <v>[…]</v>
      </c>
    </row>
    <row r="175" spans="1:8" x14ac:dyDescent="0.25">
      <c r="A175" s="14" t="s">
        <v>559</v>
      </c>
      <c r="B175" s="15" t="s">
        <v>377</v>
      </c>
      <c r="C175" s="15" t="s">
        <v>417</v>
      </c>
      <c r="D175" s="15"/>
      <c r="E175" s="29">
        <v>22.963846153846156</v>
      </c>
      <c r="F175" s="19" t="s">
        <v>564</v>
      </c>
      <c r="G175" s="16" t="s">
        <v>527</v>
      </c>
      <c r="H175" s="17" t="str">
        <f t="shared" si="2"/>
        <v>[…]</v>
      </c>
    </row>
    <row r="176" spans="1:8" x14ac:dyDescent="0.25">
      <c r="A176" s="14" t="s">
        <v>559</v>
      </c>
      <c r="B176" s="15" t="s">
        <v>378</v>
      </c>
      <c r="C176" s="15" t="s">
        <v>418</v>
      </c>
      <c r="D176" s="15"/>
      <c r="E176" s="29">
        <v>22.963846153846156</v>
      </c>
      <c r="F176" s="19" t="s">
        <v>564</v>
      </c>
      <c r="G176" s="16" t="s">
        <v>528</v>
      </c>
      <c r="H176" s="17" t="str">
        <f t="shared" si="2"/>
        <v>[…]</v>
      </c>
    </row>
    <row r="177" spans="1:8" x14ac:dyDescent="0.25">
      <c r="A177" s="14" t="s">
        <v>559</v>
      </c>
      <c r="B177" s="15" t="s">
        <v>379</v>
      </c>
      <c r="C177" s="15" t="s">
        <v>419</v>
      </c>
      <c r="D177" s="15"/>
      <c r="E177" s="29">
        <v>22.963846153846156</v>
      </c>
      <c r="F177" s="19" t="s">
        <v>564</v>
      </c>
      <c r="G177" s="16" t="s">
        <v>529</v>
      </c>
      <c r="H177" s="17" t="str">
        <f t="shared" si="2"/>
        <v>[…]</v>
      </c>
    </row>
    <row r="178" spans="1:8" x14ac:dyDescent="0.25">
      <c r="A178" s="14" t="s">
        <v>559</v>
      </c>
      <c r="B178" s="15" t="s">
        <v>380</v>
      </c>
      <c r="C178" s="15" t="s">
        <v>420</v>
      </c>
      <c r="D178" s="15"/>
      <c r="E178" s="29">
        <v>10.301538461538462</v>
      </c>
      <c r="F178" s="19" t="s">
        <v>565</v>
      </c>
      <c r="G178" s="16" t="s">
        <v>530</v>
      </c>
      <c r="H178" s="17" t="str">
        <f t="shared" si="2"/>
        <v>[…]</v>
      </c>
    </row>
    <row r="179" spans="1:8" x14ac:dyDescent="0.25">
      <c r="A179" s="14" t="s">
        <v>559</v>
      </c>
      <c r="B179" s="15" t="s">
        <v>381</v>
      </c>
      <c r="C179" s="15" t="s">
        <v>421</v>
      </c>
      <c r="D179" s="15"/>
      <c r="E179" s="29">
        <v>22.963846153846156</v>
      </c>
      <c r="F179" s="19" t="s">
        <v>561</v>
      </c>
      <c r="G179" s="16" t="s">
        <v>531</v>
      </c>
      <c r="H179" s="17" t="str">
        <f t="shared" si="2"/>
        <v>[…]</v>
      </c>
    </row>
    <row r="180" spans="1:8" x14ac:dyDescent="0.25">
      <c r="A180" s="14" t="s">
        <v>559</v>
      </c>
      <c r="B180" s="15" t="s">
        <v>382</v>
      </c>
      <c r="C180" s="15" t="s">
        <v>422</v>
      </c>
      <c r="D180" s="15"/>
      <c r="E180" s="29">
        <v>10.301538461538462</v>
      </c>
      <c r="F180" s="19" t="s">
        <v>566</v>
      </c>
      <c r="G180" s="16" t="s">
        <v>532</v>
      </c>
      <c r="H180" s="17" t="str">
        <f t="shared" si="2"/>
        <v>[…]</v>
      </c>
    </row>
    <row r="181" spans="1:8" x14ac:dyDescent="0.25">
      <c r="A181" s="14" t="s">
        <v>559</v>
      </c>
      <c r="B181" s="15" t="s">
        <v>383</v>
      </c>
      <c r="C181" s="15" t="s">
        <v>423</v>
      </c>
      <c r="D181" s="15"/>
      <c r="E181" s="29">
        <v>10.301538461538462</v>
      </c>
      <c r="F181" s="19" t="s">
        <v>567</v>
      </c>
      <c r="G181" s="16" t="s">
        <v>533</v>
      </c>
      <c r="H181" s="17" t="str">
        <f t="shared" si="2"/>
        <v>[…]</v>
      </c>
    </row>
    <row r="182" spans="1:8" x14ac:dyDescent="0.25">
      <c r="A182" s="14" t="s">
        <v>559</v>
      </c>
      <c r="B182" s="15" t="s">
        <v>384</v>
      </c>
      <c r="C182" s="15" t="s">
        <v>424</v>
      </c>
      <c r="D182" s="15"/>
      <c r="E182" s="29">
        <v>10.301538461538462</v>
      </c>
      <c r="F182" s="19" t="s">
        <v>567</v>
      </c>
      <c r="G182" s="16" t="s">
        <v>534</v>
      </c>
      <c r="H182" s="17" t="str">
        <f t="shared" si="2"/>
        <v>[…]</v>
      </c>
    </row>
    <row r="183" spans="1:8" x14ac:dyDescent="0.25">
      <c r="A183" s="14" t="s">
        <v>559</v>
      </c>
      <c r="B183" s="15" t="s">
        <v>385</v>
      </c>
      <c r="C183" s="15" t="s">
        <v>425</v>
      </c>
      <c r="D183" s="15"/>
      <c r="E183" s="29">
        <v>10.301538461538462</v>
      </c>
      <c r="F183" s="19" t="s">
        <v>568</v>
      </c>
      <c r="G183" s="16" t="s">
        <v>535</v>
      </c>
      <c r="H183" s="17" t="str">
        <f t="shared" si="2"/>
        <v>[…]</v>
      </c>
    </row>
    <row r="184" spans="1:8" x14ac:dyDescent="0.25">
      <c r="A184" s="14" t="s">
        <v>559</v>
      </c>
      <c r="B184" s="15" t="s">
        <v>386</v>
      </c>
      <c r="C184" s="15" t="s">
        <v>426</v>
      </c>
      <c r="D184" s="15"/>
      <c r="E184" s="29">
        <v>10.301538461538462</v>
      </c>
      <c r="F184" s="19" t="s">
        <v>569</v>
      </c>
      <c r="G184" s="16" t="s">
        <v>536</v>
      </c>
      <c r="H184" s="17" t="str">
        <f t="shared" si="2"/>
        <v>[…]</v>
      </c>
    </row>
    <row r="185" spans="1:8" x14ac:dyDescent="0.25">
      <c r="A185" s="14" t="s">
        <v>559</v>
      </c>
      <c r="B185" s="15" t="s">
        <v>387</v>
      </c>
      <c r="C185" s="15" t="s">
        <v>427</v>
      </c>
      <c r="D185" s="15"/>
      <c r="E185" s="29">
        <v>10.301538461538462</v>
      </c>
      <c r="F185" s="19" t="s">
        <v>570</v>
      </c>
      <c r="G185" s="16" t="s">
        <v>537</v>
      </c>
      <c r="H185" s="17" t="str">
        <f t="shared" si="2"/>
        <v>[…]</v>
      </c>
    </row>
    <row r="186" spans="1:8" x14ac:dyDescent="0.25">
      <c r="A186" s="14" t="s">
        <v>559</v>
      </c>
      <c r="B186" s="15" t="s">
        <v>388</v>
      </c>
      <c r="C186" s="15" t="s">
        <v>428</v>
      </c>
      <c r="D186" s="15"/>
      <c r="E186" s="29">
        <v>10.301538461538462</v>
      </c>
      <c r="F186" s="19" t="s">
        <v>571</v>
      </c>
      <c r="G186" s="16" t="s">
        <v>538</v>
      </c>
      <c r="H186" s="17" t="str">
        <f t="shared" si="2"/>
        <v>[…]</v>
      </c>
    </row>
    <row r="187" spans="1:8" x14ac:dyDescent="0.25">
      <c r="A187" s="14" t="s">
        <v>559</v>
      </c>
      <c r="B187" s="15" t="s">
        <v>389</v>
      </c>
      <c r="C187" s="15" t="s">
        <v>429</v>
      </c>
      <c r="D187" s="15"/>
      <c r="E187" s="29">
        <v>10.301538461538462</v>
      </c>
      <c r="F187" s="19" t="s">
        <v>572</v>
      </c>
      <c r="G187" s="16" t="s">
        <v>539</v>
      </c>
      <c r="H187" s="17" t="str">
        <f t="shared" si="2"/>
        <v>[…]</v>
      </c>
    </row>
    <row r="188" spans="1:8" x14ac:dyDescent="0.25">
      <c r="A188" s="14" t="s">
        <v>559</v>
      </c>
      <c r="B188" s="15" t="s">
        <v>390</v>
      </c>
      <c r="C188" s="15" t="s">
        <v>430</v>
      </c>
      <c r="D188" s="15"/>
      <c r="E188" s="29">
        <v>13.306153846153848</v>
      </c>
      <c r="F188" s="19" t="s">
        <v>573</v>
      </c>
      <c r="G188" s="16" t="s">
        <v>540</v>
      </c>
      <c r="H188" s="17" t="str">
        <f t="shared" si="2"/>
        <v>[…]</v>
      </c>
    </row>
    <row r="189" spans="1:8" x14ac:dyDescent="0.25">
      <c r="A189" s="14" t="s">
        <v>559</v>
      </c>
      <c r="B189" s="15" t="s">
        <v>391</v>
      </c>
      <c r="C189" s="15" t="s">
        <v>431</v>
      </c>
      <c r="D189" s="15"/>
      <c r="E189" s="29">
        <v>10.301538461538462</v>
      </c>
      <c r="F189" s="19" t="s">
        <v>574</v>
      </c>
      <c r="G189" s="16" t="s">
        <v>541</v>
      </c>
      <c r="H189" s="17" t="str">
        <f t="shared" si="2"/>
        <v>[…]</v>
      </c>
    </row>
    <row r="190" spans="1:8" x14ac:dyDescent="0.25">
      <c r="A190" s="14" t="s">
        <v>559</v>
      </c>
      <c r="B190" s="15" t="s">
        <v>392</v>
      </c>
      <c r="C190" s="15" t="s">
        <v>432</v>
      </c>
      <c r="D190" s="15"/>
      <c r="E190" s="29">
        <v>22.963846153846156</v>
      </c>
      <c r="F190" s="19" t="s">
        <v>567</v>
      </c>
      <c r="G190" s="16" t="s">
        <v>542</v>
      </c>
      <c r="H190" s="17" t="str">
        <f t="shared" si="2"/>
        <v>[…]</v>
      </c>
    </row>
    <row r="191" spans="1:8" x14ac:dyDescent="0.25">
      <c r="A191" s="14" t="s">
        <v>559</v>
      </c>
      <c r="B191" s="15" t="s">
        <v>393</v>
      </c>
      <c r="C191" s="15" t="s">
        <v>433</v>
      </c>
      <c r="D191" s="15"/>
      <c r="E191" s="29">
        <v>10.301538461538462</v>
      </c>
      <c r="F191" s="19" t="s">
        <v>573</v>
      </c>
      <c r="G191" s="16" t="s">
        <v>543</v>
      </c>
      <c r="H191" s="17" t="str">
        <f t="shared" si="2"/>
        <v>[…]</v>
      </c>
    </row>
    <row r="192" spans="1:8" x14ac:dyDescent="0.25">
      <c r="A192" s="14" t="s">
        <v>559</v>
      </c>
      <c r="B192" s="15" t="s">
        <v>394</v>
      </c>
      <c r="C192" s="15" t="s">
        <v>434</v>
      </c>
      <c r="D192" s="15"/>
      <c r="E192" s="29">
        <v>10.301538461538462</v>
      </c>
      <c r="F192" s="19" t="s">
        <v>567</v>
      </c>
      <c r="G192" s="16" t="s">
        <v>544</v>
      </c>
      <c r="H192" s="17" t="str">
        <f t="shared" si="2"/>
        <v>[…]</v>
      </c>
    </row>
    <row r="193" spans="1:8" x14ac:dyDescent="0.25">
      <c r="A193" s="14" t="s">
        <v>559</v>
      </c>
      <c r="B193" s="15" t="s">
        <v>395</v>
      </c>
      <c r="C193" s="15" t="s">
        <v>435</v>
      </c>
      <c r="D193" s="15"/>
      <c r="E193" s="29">
        <v>10.301538461538462</v>
      </c>
      <c r="F193" s="19" t="s">
        <v>575</v>
      </c>
      <c r="G193" s="16" t="s">
        <v>545</v>
      </c>
      <c r="H193" s="17" t="str">
        <f t="shared" si="2"/>
        <v>[…]</v>
      </c>
    </row>
    <row r="194" spans="1:8" x14ac:dyDescent="0.25">
      <c r="A194" s="14" t="s">
        <v>559</v>
      </c>
      <c r="B194" s="15" t="s">
        <v>396</v>
      </c>
      <c r="C194" s="15" t="s">
        <v>436</v>
      </c>
      <c r="D194" s="15"/>
      <c r="E194" s="29">
        <v>12.733846153846155</v>
      </c>
      <c r="F194" s="19" t="s">
        <v>576</v>
      </c>
      <c r="G194" s="16" t="s">
        <v>546</v>
      </c>
      <c r="H194" s="17" t="str">
        <f t="shared" si="2"/>
        <v>[…]</v>
      </c>
    </row>
    <row r="195" spans="1:8" x14ac:dyDescent="0.25">
      <c r="A195" s="14" t="s">
        <v>559</v>
      </c>
      <c r="B195" s="15" t="s">
        <v>397</v>
      </c>
      <c r="C195" s="15" t="s">
        <v>437</v>
      </c>
      <c r="D195" s="15"/>
      <c r="E195" s="29">
        <v>10.301538461538462</v>
      </c>
      <c r="F195" s="19" t="s">
        <v>577</v>
      </c>
      <c r="G195" s="16" t="s">
        <v>547</v>
      </c>
      <c r="H195" s="17" t="str">
        <f t="shared" si="2"/>
        <v>[…]</v>
      </c>
    </row>
    <row r="196" spans="1:8" x14ac:dyDescent="0.25">
      <c r="A196" s="14" t="s">
        <v>559</v>
      </c>
      <c r="B196" s="15" t="s">
        <v>398</v>
      </c>
      <c r="C196" s="15" t="s">
        <v>438</v>
      </c>
      <c r="D196" s="15"/>
      <c r="E196" s="29">
        <v>10.301538461538462</v>
      </c>
      <c r="F196" s="19" t="s">
        <v>574</v>
      </c>
      <c r="G196" s="16" t="s">
        <v>548</v>
      </c>
      <c r="H196" s="17" t="str">
        <f t="shared" si="2"/>
        <v>[…]</v>
      </c>
    </row>
    <row r="197" spans="1:8" x14ac:dyDescent="0.25">
      <c r="A197" s="14" t="s">
        <v>559</v>
      </c>
      <c r="B197" s="15" t="s">
        <v>399</v>
      </c>
      <c r="C197" s="15" t="s">
        <v>439</v>
      </c>
      <c r="D197" s="15"/>
      <c r="E197" s="29">
        <v>10.301538461538462</v>
      </c>
      <c r="F197" s="19" t="s">
        <v>578</v>
      </c>
      <c r="G197" s="16" t="s">
        <v>549</v>
      </c>
      <c r="H197" s="17" t="str">
        <f t="shared" si="2"/>
        <v>[…]</v>
      </c>
    </row>
    <row r="198" spans="1:8" x14ac:dyDescent="0.25">
      <c r="A198" s="14" t="s">
        <v>559</v>
      </c>
      <c r="B198" s="15" t="s">
        <v>400</v>
      </c>
      <c r="C198" s="15" t="s">
        <v>440</v>
      </c>
      <c r="D198" s="15"/>
      <c r="E198" s="29">
        <v>10.301538461538462</v>
      </c>
      <c r="F198" s="19" t="s">
        <v>579</v>
      </c>
      <c r="G198" s="16" t="s">
        <v>550</v>
      </c>
      <c r="H198" s="17" t="str">
        <f t="shared" si="2"/>
        <v>[…]</v>
      </c>
    </row>
    <row r="199" spans="1:8" x14ac:dyDescent="0.25">
      <c r="A199" s="14" t="s">
        <v>559</v>
      </c>
      <c r="B199" s="15" t="s">
        <v>401</v>
      </c>
      <c r="C199" s="15" t="s">
        <v>441</v>
      </c>
      <c r="D199" s="15"/>
      <c r="E199" s="29">
        <v>10.301538461538462</v>
      </c>
      <c r="F199" s="19" t="s">
        <v>564</v>
      </c>
      <c r="G199" s="16" t="s">
        <v>551</v>
      </c>
      <c r="H199" s="17" t="str">
        <f t="shared" ref="H199:H206" si="3">HYPERLINK(G199,"[…]")</f>
        <v>[…]</v>
      </c>
    </row>
    <row r="200" spans="1:8" x14ac:dyDescent="0.25">
      <c r="A200" s="14" t="s">
        <v>559</v>
      </c>
      <c r="B200" s="15" t="s">
        <v>402</v>
      </c>
      <c r="C200" s="15" t="s">
        <v>442</v>
      </c>
      <c r="D200" s="15"/>
      <c r="E200" s="29">
        <v>10.301538461538462</v>
      </c>
      <c r="F200" s="19" t="s">
        <v>580</v>
      </c>
      <c r="G200" s="16" t="s">
        <v>552</v>
      </c>
      <c r="H200" s="17" t="str">
        <f t="shared" si="3"/>
        <v>[…]</v>
      </c>
    </row>
    <row r="201" spans="1:8" x14ac:dyDescent="0.25">
      <c r="A201" s="14" t="s">
        <v>559</v>
      </c>
      <c r="B201" s="15" t="s">
        <v>403</v>
      </c>
      <c r="C201" s="15" t="s">
        <v>443</v>
      </c>
      <c r="D201" s="15"/>
      <c r="E201" s="29">
        <v>10.301538461538462</v>
      </c>
      <c r="F201" s="19"/>
      <c r="G201" s="16" t="s">
        <v>553</v>
      </c>
      <c r="H201" s="17" t="str">
        <f t="shared" si="3"/>
        <v>[…]</v>
      </c>
    </row>
    <row r="202" spans="1:8" x14ac:dyDescent="0.25">
      <c r="A202" s="14" t="s">
        <v>559</v>
      </c>
      <c r="B202" s="15" t="s">
        <v>404</v>
      </c>
      <c r="C202" s="15" t="s">
        <v>444</v>
      </c>
      <c r="D202" s="15"/>
      <c r="E202" s="29">
        <v>10.301538461538462</v>
      </c>
      <c r="F202" s="19"/>
      <c r="G202" s="16" t="s">
        <v>554</v>
      </c>
      <c r="H202" s="17" t="str">
        <f t="shared" si="3"/>
        <v>[…]</v>
      </c>
    </row>
    <row r="203" spans="1:8" x14ac:dyDescent="0.25">
      <c r="A203" s="14" t="s">
        <v>559</v>
      </c>
      <c r="B203" s="15" t="s">
        <v>405</v>
      </c>
      <c r="C203" s="15" t="s">
        <v>445</v>
      </c>
      <c r="D203" s="15"/>
      <c r="E203" s="29">
        <v>10.301538461538462</v>
      </c>
      <c r="F203" s="19" t="s">
        <v>581</v>
      </c>
      <c r="G203" s="16" t="s">
        <v>555</v>
      </c>
      <c r="H203" s="17" t="str">
        <f t="shared" si="3"/>
        <v>[…]</v>
      </c>
    </row>
    <row r="204" spans="1:8" x14ac:dyDescent="0.25">
      <c r="A204" s="14" t="s">
        <v>559</v>
      </c>
      <c r="B204" s="15" t="s">
        <v>406</v>
      </c>
      <c r="C204" s="15" t="s">
        <v>446</v>
      </c>
      <c r="D204" s="15"/>
      <c r="E204" s="29">
        <v>10.301538461538462</v>
      </c>
      <c r="F204" s="19" t="s">
        <v>582</v>
      </c>
      <c r="G204" s="16" t="s">
        <v>556</v>
      </c>
      <c r="H204" s="17" t="str">
        <f t="shared" si="3"/>
        <v>[…]</v>
      </c>
    </row>
    <row r="205" spans="1:8" x14ac:dyDescent="0.25">
      <c r="A205" s="14" t="s">
        <v>559</v>
      </c>
      <c r="B205" s="15" t="s">
        <v>408</v>
      </c>
      <c r="C205" s="15" t="s">
        <v>448</v>
      </c>
      <c r="D205" s="15"/>
      <c r="E205" s="29">
        <v>10.301538461538462</v>
      </c>
      <c r="F205" s="19" t="s">
        <v>583</v>
      </c>
      <c r="G205" s="16" t="s">
        <v>558</v>
      </c>
      <c r="H205" s="17" t="str">
        <f t="shared" si="3"/>
        <v>[…]</v>
      </c>
    </row>
    <row r="206" spans="1:8" x14ac:dyDescent="0.25">
      <c r="A206" s="14" t="s">
        <v>559</v>
      </c>
      <c r="B206" s="15" t="s">
        <v>407</v>
      </c>
      <c r="C206" s="15" t="s">
        <v>447</v>
      </c>
      <c r="D206" s="15"/>
      <c r="E206" s="29">
        <v>901.02692307692314</v>
      </c>
      <c r="F206" s="19"/>
      <c r="G206" s="16" t="s">
        <v>557</v>
      </c>
      <c r="H206" s="17" t="str">
        <f t="shared" si="3"/>
        <v>[…]</v>
      </c>
    </row>
  </sheetData>
  <autoFilter ref="A3:H206"/>
  <hyperlinks>
    <hyperlink ref="C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Marius.Ghita</dc:creator>
  <cp:lastModifiedBy>Marius.Ghita</cp:lastModifiedBy>
  <dcterms:created xsi:type="dcterms:W3CDTF">2017-10-18T08:58:01Z</dcterms:created>
  <dcterms:modified xsi:type="dcterms:W3CDTF">2018-04-17T12:45:59Z</dcterms:modified>
</cp:coreProperties>
</file>